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ions\Desktop\"/>
    </mc:Choice>
  </mc:AlternateContent>
  <xr:revisionPtr revIDLastSave="0" documentId="8_{79F2DA0C-F9C3-4E89-A05E-F23D704F50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5" i="1"/>
</calcChain>
</file>

<file path=xl/sharedStrings.xml><?xml version="1.0" encoding="utf-8"?>
<sst xmlns="http://schemas.openxmlformats.org/spreadsheetml/2006/main" count="206" uniqueCount="202">
  <si>
    <t>Fees</t>
  </si>
  <si>
    <t>Expenses</t>
  </si>
  <si>
    <t>Name</t>
  </si>
  <si>
    <t>Total</t>
  </si>
  <si>
    <t>Lead National &amp; Regional Peers</t>
  </si>
  <si>
    <t>Allowance</t>
  </si>
  <si>
    <t>and Fees</t>
  </si>
  <si>
    <t>Other Members claiming fees</t>
  </si>
  <si>
    <t>LGA Members on the LGA Governance Structure</t>
  </si>
  <si>
    <t>Fees &amp; Expenses</t>
  </si>
  <si>
    <t>and expenses - paid as suppliers</t>
  </si>
  <si>
    <t>Fees and expenses claimed 1 April 2021 - 31 March 2022</t>
  </si>
  <si>
    <t>Barry Anderson</t>
  </si>
  <si>
    <t>Keith Aspden</t>
  </si>
  <si>
    <t>Philip Atkins</t>
  </si>
  <si>
    <t>Rachel Bailey</t>
  </si>
  <si>
    <t>Marc Bayliss</t>
  </si>
  <si>
    <t>Julian Bell</t>
  </si>
  <si>
    <t>Kevin Bentley</t>
  </si>
  <si>
    <t>Judi Billing</t>
  </si>
  <si>
    <t>Rachel Blake</t>
  </si>
  <si>
    <t>Morris Bright</t>
  </si>
  <si>
    <t>Philip Broadhead</t>
  </si>
  <si>
    <t>Abigail Brown</t>
  </si>
  <si>
    <t>Mohammed Butt</t>
  </si>
  <si>
    <t>Sam Chapman-Allen</t>
  </si>
  <si>
    <t>Nick Chard</t>
  </si>
  <si>
    <t>Doina Cornell</t>
  </si>
  <si>
    <t>Bev Craig</t>
  </si>
  <si>
    <t>Hannah Dalton</t>
  </si>
  <si>
    <t>Shaun Davies</t>
  </si>
  <si>
    <t>Tudor Evans</t>
  </si>
  <si>
    <t>Peter Fleming</t>
  </si>
  <si>
    <t>Nick Forbes</t>
  </si>
  <si>
    <t>Gillian Ford</t>
  </si>
  <si>
    <t>David Fothergill</t>
  </si>
  <si>
    <t>Julian German</t>
  </si>
  <si>
    <t>Philip Glanville</t>
  </si>
  <si>
    <t>Keith Glazier</t>
  </si>
  <si>
    <t>Liz Green</t>
  </si>
  <si>
    <t>Paulette Hamilton</t>
  </si>
  <si>
    <t>Joane Harding</t>
  </si>
  <si>
    <t>Joe Harris</t>
  </si>
  <si>
    <t>Rosemarie Harris</t>
  </si>
  <si>
    <t>Claire Holland</t>
  </si>
  <si>
    <t>Keith House</t>
  </si>
  <si>
    <t>Anthony Hunt</t>
  </si>
  <si>
    <t>Abdul Jabbar</t>
  </si>
  <si>
    <t>James Jamieson</t>
  </si>
  <si>
    <t>Robert Jennings</t>
  </si>
  <si>
    <t>Richard Kemp</t>
  </si>
  <si>
    <t>Heather Kidd</t>
  </si>
  <si>
    <t>Joanne Laban</t>
  </si>
  <si>
    <t>Carl Les</t>
  </si>
  <si>
    <t>Rory Love</t>
  </si>
  <si>
    <t>Phelim Mac Cafferty</t>
  </si>
  <si>
    <t>Peter Marland</t>
  </si>
  <si>
    <t>Laura Mayes</t>
  </si>
  <si>
    <t>Adele Morris</t>
  </si>
  <si>
    <t>William Nunn</t>
  </si>
  <si>
    <t>Emily O'Brien</t>
  </si>
  <si>
    <t>Marianne</t>
  </si>
  <si>
    <t>Shabir Pandor</t>
  </si>
  <si>
    <t>Terry Paul</t>
  </si>
  <si>
    <t>Michael Payne</t>
  </si>
  <si>
    <t>Roger Phillips</t>
  </si>
  <si>
    <t>Gary Porter</t>
  </si>
  <si>
    <t>Neil Prior</t>
  </si>
  <si>
    <t>Marvin Rees</t>
  </si>
  <si>
    <t>David Renard</t>
  </si>
  <si>
    <t>alan Rhodes</t>
  </si>
  <si>
    <t>Darren Rodwell</t>
  </si>
  <si>
    <t>Sara Rowbotham</t>
  </si>
  <si>
    <t>Toby Savage</t>
  </si>
  <si>
    <t>Izzi Seccombe</t>
  </si>
  <si>
    <t>Amanda Serjeant</t>
  </si>
  <si>
    <t>Bridget Smith</t>
  </si>
  <si>
    <t>Emily Smith</t>
  </si>
  <si>
    <t>Dave Stewart</t>
  </si>
  <si>
    <t>Howard Sykes</t>
  </si>
  <si>
    <t>Shama Tatler</t>
  </si>
  <si>
    <t>Gerald Vernon-Jackson</t>
  </si>
  <si>
    <t>Rob Waltham</t>
  </si>
  <si>
    <t>Andrew Western</t>
  </si>
  <si>
    <t>Clive Woodbridge</t>
  </si>
  <si>
    <t>Paul Woodhead</t>
  </si>
  <si>
    <t>Susan Woodward</t>
  </si>
  <si>
    <t>Sue Woolley</t>
  </si>
  <si>
    <t>Alan Connett</t>
  </si>
  <si>
    <t>Alan Seldon</t>
  </si>
  <si>
    <t>Andrew Cooper</t>
  </si>
  <si>
    <t>Andrew Proctor</t>
  </si>
  <si>
    <t>Bryony Rudkin</t>
  </si>
  <si>
    <t>Clyde Loakes</t>
  </si>
  <si>
    <t>Glen Sanderson</t>
  </si>
  <si>
    <t>Goronwy Edwards</t>
  </si>
  <si>
    <t>Graham Chapman</t>
  </si>
  <si>
    <t>Helen Holland</t>
  </si>
  <si>
    <t>Joanne Beavis</t>
  </si>
  <si>
    <t>John Nunn</t>
  </si>
  <si>
    <t>Linda Van Den Hende</t>
  </si>
  <si>
    <t>Lisa Smart</t>
  </si>
  <si>
    <t>Michael Haines</t>
  </si>
  <si>
    <t>Mike Wilcox</t>
  </si>
  <si>
    <t>Paul Cullen</t>
  </si>
  <si>
    <t>Sarah Butikofer</t>
  </si>
  <si>
    <t>Stephen Houghton</t>
  </si>
  <si>
    <t>Teresa O´Neill</t>
  </si>
  <si>
    <t>Zoe Nicholson</t>
  </si>
  <si>
    <t>CLLR  STEVE CHARMLEY</t>
  </si>
  <si>
    <t>CLLR ADAM PAYNTER</t>
  </si>
  <si>
    <t>CLLR ADELE MORRIS</t>
  </si>
  <si>
    <t>CLLR ALAN JARRETT</t>
  </si>
  <si>
    <t>CLLR ALAN ROBERT WALTHAM MBE</t>
  </si>
  <si>
    <t>CLLR ALISTAIR DEWHIRST</t>
  </si>
  <si>
    <t>CLLR ALYSON BARNES</t>
  </si>
  <si>
    <t>CLLR ANDREW SMITH</t>
  </si>
  <si>
    <t>CLLR ANN HARTLEY</t>
  </si>
  <si>
    <t>CLLR ANOOD AL-SAMERAI</t>
  </si>
  <si>
    <t>CLLR ARLENE AINSLEY</t>
  </si>
  <si>
    <t>CLLR BILL STEVENS</t>
  </si>
  <si>
    <t>CLLR CARL LIS</t>
  </si>
  <si>
    <t>CLLR CAROL RUNCIMAN</t>
  </si>
  <si>
    <t>CLLR CHRIS BARNHAM</t>
  </si>
  <si>
    <t>CLLR CHRIS HOSSACK</t>
  </si>
  <si>
    <t>CLLR CHRISTOPHER HAMMOND</t>
  </si>
  <si>
    <t>CLLR CHRISTOPHER NEWBURY</t>
  </si>
  <si>
    <t>CLLR CHRISTOPHER PAUL McEWAN</t>
  </si>
  <si>
    <t>CLLR COLIN KEMP</t>
  </si>
  <si>
    <t>CLLR DALE BIRCH</t>
  </si>
  <si>
    <t>CLLR DANIEL FITZHENRY</t>
  </si>
  <si>
    <t>CLLR DANNY BEALES</t>
  </si>
  <si>
    <t>CLLR DAVE HODGSON</t>
  </si>
  <si>
    <t>CLLR DAVID ELLESMERE</t>
  </si>
  <si>
    <t>CLLR DAVID LEYTHAM</t>
  </si>
  <si>
    <t>CLLR DAVID TUTT</t>
  </si>
  <si>
    <t>CLLR DORA DIXON-FYLE</t>
  </si>
  <si>
    <t>CLLR DOUG TAYLOR</t>
  </si>
  <si>
    <t>CLLR DUNCAN MCGINTY</t>
  </si>
  <si>
    <t>CLLR GARETH BARNARD</t>
  </si>
  <si>
    <t>CLLR GRACE WILLIAMS</t>
  </si>
  <si>
    <t>CLLR HELEN GRANT</t>
  </si>
  <si>
    <t>CLLR ISOBEL DARBY</t>
  </si>
  <si>
    <t>CLLR JACK HOPKINS</t>
  </si>
  <si>
    <t>CLLR JAMES MCKENNA</t>
  </si>
  <si>
    <t>CLLR JANET BURGESS</t>
  </si>
  <si>
    <t>CLLR JAYNE MCCOY</t>
  </si>
  <si>
    <t>CLLR JOANNA SPICER</t>
  </si>
  <si>
    <t>CLLR JOHN G KENT</t>
  </si>
  <si>
    <t>CLLR JOHN LAMB</t>
  </si>
  <si>
    <t>CLLR JOYCE MCCARTY</t>
  </si>
  <si>
    <t>CLLR KAMALJIT KAUR</t>
  </si>
  <si>
    <t>CLLR KAREN LUCIONI</t>
  </si>
  <si>
    <t>CLLR KEITH LITTLE</t>
  </si>
  <si>
    <t>CLLR KEN WYATT</t>
  </si>
  <si>
    <t>CLLR KEVIN BRADY</t>
  </si>
  <si>
    <t>CLLR LARRY CULHANE</t>
  </si>
  <si>
    <t>CLLR LEO LITTMAN</t>
  </si>
  <si>
    <t>CLLR LINDA HAYSEY</t>
  </si>
  <si>
    <t>CLLR LINDA ROBINSON</t>
  </si>
  <si>
    <t>CLLR LIZZIE DEANE</t>
  </si>
  <si>
    <t>CLLR LOUISE BALDOCK</t>
  </si>
  <si>
    <t>CLLR MAX WILKINSON</t>
  </si>
  <si>
    <t>CLLR MAY HAINES</t>
  </si>
  <si>
    <t>CLLR MEHBOOB KHAN</t>
  </si>
  <si>
    <t>CLLR MICHAEL HEADLEY</t>
  </si>
  <si>
    <t>CLLR MIEKA SMILES</t>
  </si>
  <si>
    <t>CLLR MIMI HARKER</t>
  </si>
  <si>
    <t>CLLR MOHAMMED IQBAL</t>
  </si>
  <si>
    <t>CLLR NANCY PLATTS</t>
  </si>
  <si>
    <t>CLLR NAZIA REHMAN</t>
  </si>
  <si>
    <t>CLLR PATRICIA CALLAGHAN</t>
  </si>
  <si>
    <t>CLLR PAUL WATLING</t>
  </si>
  <si>
    <t>CLLR PAULA WIDDOWSON</t>
  </si>
  <si>
    <t>CLLR PETER LAMB</t>
  </si>
  <si>
    <t>CLLR PETER SOUTHGATE</t>
  </si>
  <si>
    <t>CLLR PETER THORNTON</t>
  </si>
  <si>
    <t>CLLR PHILIP ATKINS</t>
  </si>
  <si>
    <t>CLLR PRINCESS BRIGHT</t>
  </si>
  <si>
    <t>CLLR RICHARD J MORRIS</t>
  </si>
  <si>
    <t>CLLR ROB WALTHAM</t>
  </si>
  <si>
    <t>CLLR ROS JONES</t>
  </si>
  <si>
    <t>CLLR SAIMA ASHRAF</t>
  </si>
  <si>
    <t>CLLR SAM CORCORAN</t>
  </si>
  <si>
    <t>CLLR SARAH C  RUSSELL</t>
  </si>
  <si>
    <t>CLLR SARAH ROUSE</t>
  </si>
  <si>
    <t>CLLR SARAH RUSSELL</t>
  </si>
  <si>
    <t>CLLR SPENCER FLOWER</t>
  </si>
  <si>
    <t>CLLR STEPHEN ALAMBRITIS</t>
  </si>
  <si>
    <t>CLLR STEPHEN PARKER</t>
  </si>
  <si>
    <t>CLLR STEPHEN ROBINSON</t>
  </si>
  <si>
    <t>CLLR STEVE MORPHEW</t>
  </si>
  <si>
    <t>CLLR STEVE SANKEY</t>
  </si>
  <si>
    <t>CLLR STEVE SIDDONS</t>
  </si>
  <si>
    <t>CLLR SUSAN SHANKS</t>
  </si>
  <si>
    <t>CLLR SUSAN WOODWARD</t>
  </si>
  <si>
    <t>CLLR TESSA HODGSON</t>
  </si>
  <si>
    <t>CLLR THOMAS HAYES</t>
  </si>
  <si>
    <t>CLLR VICTORIA CUSWORTH</t>
  </si>
  <si>
    <t>CLLR. PAUL DOUGLAS</t>
  </si>
  <si>
    <t>CLLR PINDER CHAUHAN</t>
  </si>
  <si>
    <t>CLLR DAVID T MOLYNEUX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</si>
</sst>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43" fontId="0" fillId="0" borderId="1" xfId="0" applyNumberFormat="1" applyBorder="1"/>
    <xf numFmtId="0" fontId="2" fillId="0" borderId="1" xfId="0" applyFont="1" applyBorder="1"/>
    <xf numFmtId="2" fontId="0" fillId="0" borderId="0" xfId="0" applyNumberFormat="1" applyBorder="1"/>
    <xf numFmtId="0" fontId="0" fillId="0" borderId="2" xfId="0" applyBorder="1"/>
    <xf numFmtId="0" fontId="1" fillId="0" borderId="0" xfId="0" applyFont="1" applyBorder="1"/>
    <xf numFmtId="0" fontId="0" fillId="0" borderId="0" xfId="0" applyBorder="1"/>
    <xf numFmtId="0" fontId="1" fillId="0" borderId="3" xfId="0" applyFont="1" applyBorder="1" applyAlignment="1">
      <alignment horizontal="left"/>
    </xf>
    <xf numFmtId="2" fontId="1" fillId="0" borderId="4" xfId="0" applyNumberFormat="1" applyFont="1" applyBorder="1"/>
    <xf numFmtId="43" fontId="2" fillId="0" borderId="5" xfId="0" applyNumberFormat="1" applyFont="1" applyBorder="1"/>
    <xf numFmtId="2" fontId="0" fillId="0" borderId="5" xfId="0" applyNumberFormat="1" applyBorder="1"/>
    <xf numFmtId="2" fontId="1" fillId="0" borderId="0" xfId="0" applyNumberFormat="1" applyFont="1" applyBorder="1"/>
    <xf numFmtId="2" fontId="0" fillId="0" borderId="6" xfId="0" applyNumberFormat="1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0"/>
  <sheetViews>
    <sheetView tabSelected="1" zoomScale="106" zoomScaleNormal="106" workbookViewId="0">
      <pane ySplit="4" topLeftCell="A5" activePane="bottomLeft" state="frozen"/>
      <selection pane="bottomLeft" activeCell="A304" sqref="A304"/>
    </sheetView>
  </sheetViews>
  <sheetFormatPr defaultRowHeight="14" x14ac:dyDescent="0.3"/>
  <cols>
    <col min="1" max="1" width="28.4140625" customWidth="1"/>
    <col min="2" max="2" width="10.33203125" style="6" customWidth="1"/>
    <col min="3" max="3" width="9.58203125" style="6" customWidth="1"/>
  </cols>
  <sheetData>
    <row r="1" spans="1:4" x14ac:dyDescent="0.3">
      <c r="A1" s="1" t="s">
        <v>8</v>
      </c>
    </row>
    <row r="2" spans="1:4" x14ac:dyDescent="0.3">
      <c r="A2" s="1" t="s">
        <v>11</v>
      </c>
    </row>
    <row r="4" spans="1:4" s="1" customFormat="1" x14ac:dyDescent="0.3">
      <c r="A4" s="2" t="s">
        <v>2</v>
      </c>
      <c r="B4" s="4" t="s">
        <v>0</v>
      </c>
      <c r="C4" s="4" t="s">
        <v>1</v>
      </c>
      <c r="D4" s="2" t="s">
        <v>3</v>
      </c>
    </row>
    <row r="5" spans="1:4" x14ac:dyDescent="0.3">
      <c r="A5" s="3" t="s">
        <v>12</v>
      </c>
      <c r="B5" s="5">
        <v>328</v>
      </c>
      <c r="C5" s="5">
        <v>103.5</v>
      </c>
      <c r="D5" s="5">
        <f>SUM(B5:C5)</f>
        <v>431.5</v>
      </c>
    </row>
    <row r="6" spans="1:4" x14ac:dyDescent="0.3">
      <c r="A6" s="3" t="s">
        <v>13</v>
      </c>
      <c r="B6" s="5">
        <v>1640</v>
      </c>
      <c r="C6" s="5">
        <v>82.5</v>
      </c>
      <c r="D6" s="5">
        <f t="shared" ref="D6:D69" si="0">SUM(B6:C6)</f>
        <v>1722.5</v>
      </c>
    </row>
    <row r="7" spans="1:4" x14ac:dyDescent="0.3">
      <c r="A7" s="3" t="s">
        <v>14</v>
      </c>
      <c r="B7" s="5">
        <v>1640</v>
      </c>
      <c r="C7" s="5">
        <v>114.3</v>
      </c>
      <c r="D7" s="5">
        <f t="shared" si="0"/>
        <v>1754.3</v>
      </c>
    </row>
    <row r="8" spans="1:4" x14ac:dyDescent="0.3">
      <c r="A8" s="3" t="s">
        <v>15</v>
      </c>
      <c r="B8" s="5">
        <v>1722</v>
      </c>
      <c r="C8" s="5"/>
      <c r="D8" s="5">
        <f t="shared" si="0"/>
        <v>1722</v>
      </c>
    </row>
    <row r="9" spans="1:4" x14ac:dyDescent="0.3">
      <c r="A9" s="3" t="s">
        <v>16</v>
      </c>
      <c r="B9" s="5">
        <v>6560</v>
      </c>
      <c r="C9" s="5">
        <v>315.2</v>
      </c>
      <c r="D9" s="5">
        <f t="shared" si="0"/>
        <v>6875.2</v>
      </c>
    </row>
    <row r="10" spans="1:4" x14ac:dyDescent="0.3">
      <c r="A10" s="3" t="s">
        <v>17</v>
      </c>
      <c r="B10" s="5">
        <v>1640</v>
      </c>
      <c r="C10" s="5"/>
      <c r="D10" s="5">
        <f t="shared" si="0"/>
        <v>1640</v>
      </c>
    </row>
    <row r="11" spans="1:4" x14ac:dyDescent="0.3">
      <c r="A11" s="3" t="s">
        <v>18</v>
      </c>
      <c r="B11" s="5">
        <v>1640</v>
      </c>
      <c r="C11" s="5">
        <v>117.1</v>
      </c>
      <c r="D11" s="5">
        <f t="shared" si="0"/>
        <v>1757.1</v>
      </c>
    </row>
    <row r="12" spans="1:4" x14ac:dyDescent="0.3">
      <c r="A12" s="3" t="s">
        <v>19</v>
      </c>
      <c r="B12" s="5">
        <v>1068</v>
      </c>
      <c r="C12" s="5">
        <v>141.75</v>
      </c>
      <c r="D12" s="5">
        <f t="shared" si="0"/>
        <v>1209.75</v>
      </c>
    </row>
    <row r="13" spans="1:4" x14ac:dyDescent="0.3">
      <c r="A13" s="3" t="s">
        <v>20</v>
      </c>
      <c r="B13" s="5">
        <v>328</v>
      </c>
      <c r="C13" s="5"/>
      <c r="D13" s="5">
        <f t="shared" si="0"/>
        <v>328</v>
      </c>
    </row>
    <row r="14" spans="1:4" x14ac:dyDescent="0.3">
      <c r="A14" s="3" t="s">
        <v>21</v>
      </c>
      <c r="B14" s="5"/>
      <c r="C14" s="5">
        <v>119.5</v>
      </c>
      <c r="D14" s="5">
        <f t="shared" si="0"/>
        <v>119.5</v>
      </c>
    </row>
    <row r="15" spans="1:4" x14ac:dyDescent="0.3">
      <c r="A15" s="3" t="s">
        <v>22</v>
      </c>
      <c r="B15" s="5"/>
      <c r="C15" s="5">
        <v>34</v>
      </c>
      <c r="D15" s="5">
        <f t="shared" si="0"/>
        <v>34</v>
      </c>
    </row>
    <row r="16" spans="1:4" x14ac:dyDescent="0.3">
      <c r="A16" s="3" t="s">
        <v>23</v>
      </c>
      <c r="B16" s="5">
        <v>3772</v>
      </c>
      <c r="C16" s="5">
        <v>153.44999999999999</v>
      </c>
      <c r="D16" s="5">
        <f t="shared" si="0"/>
        <v>3925.45</v>
      </c>
    </row>
    <row r="17" spans="1:4" x14ac:dyDescent="0.3">
      <c r="A17" s="3" t="s">
        <v>24</v>
      </c>
      <c r="B17" s="5">
        <v>1312</v>
      </c>
      <c r="C17" s="5">
        <v>179.1</v>
      </c>
      <c r="D17" s="5">
        <f t="shared" si="0"/>
        <v>1491.1</v>
      </c>
    </row>
    <row r="18" spans="1:4" x14ac:dyDescent="0.3">
      <c r="A18" s="3" t="s">
        <v>25</v>
      </c>
      <c r="B18" s="5">
        <v>9676</v>
      </c>
      <c r="C18" s="5">
        <v>1121.32</v>
      </c>
      <c r="D18" s="5">
        <f t="shared" si="0"/>
        <v>10797.32</v>
      </c>
    </row>
    <row r="19" spans="1:4" x14ac:dyDescent="0.3">
      <c r="A19" s="3" t="s">
        <v>26</v>
      </c>
      <c r="B19" s="5">
        <v>328</v>
      </c>
      <c r="C19" s="5"/>
      <c r="D19" s="5">
        <f t="shared" si="0"/>
        <v>328</v>
      </c>
    </row>
    <row r="20" spans="1:4" x14ac:dyDescent="0.3">
      <c r="A20" s="3" t="s">
        <v>27</v>
      </c>
      <c r="B20" s="5">
        <v>492</v>
      </c>
      <c r="C20" s="5">
        <v>148.5</v>
      </c>
      <c r="D20" s="5">
        <f t="shared" si="0"/>
        <v>640.5</v>
      </c>
    </row>
    <row r="21" spans="1:4" x14ac:dyDescent="0.3">
      <c r="A21" s="3" t="s">
        <v>28</v>
      </c>
      <c r="B21" s="5">
        <v>984</v>
      </c>
      <c r="C21" s="5"/>
      <c r="D21" s="5">
        <f t="shared" si="0"/>
        <v>984</v>
      </c>
    </row>
    <row r="22" spans="1:4" x14ac:dyDescent="0.3">
      <c r="A22" s="3" t="s">
        <v>29</v>
      </c>
      <c r="B22" s="5">
        <v>492</v>
      </c>
      <c r="C22" s="5">
        <v>81.900000000000006</v>
      </c>
      <c r="D22" s="5">
        <f t="shared" si="0"/>
        <v>573.9</v>
      </c>
    </row>
    <row r="23" spans="1:4" x14ac:dyDescent="0.3">
      <c r="A23" s="3" t="s">
        <v>30</v>
      </c>
      <c r="B23" s="5">
        <v>16892</v>
      </c>
      <c r="C23" s="5">
        <v>1602.09</v>
      </c>
      <c r="D23" s="5">
        <f t="shared" si="0"/>
        <v>18494.09</v>
      </c>
    </row>
    <row r="24" spans="1:4" x14ac:dyDescent="0.3">
      <c r="A24" s="3" t="s">
        <v>31</v>
      </c>
      <c r="B24" s="5">
        <v>8036</v>
      </c>
      <c r="C24" s="5">
        <v>518.35</v>
      </c>
      <c r="D24" s="5">
        <f t="shared" si="0"/>
        <v>8554.35</v>
      </c>
    </row>
    <row r="25" spans="1:4" x14ac:dyDescent="0.3">
      <c r="A25" s="3" t="s">
        <v>32</v>
      </c>
      <c r="B25" s="5">
        <v>7052</v>
      </c>
      <c r="C25" s="5"/>
      <c r="D25" s="5">
        <f t="shared" si="0"/>
        <v>7052</v>
      </c>
    </row>
    <row r="26" spans="1:4" x14ac:dyDescent="0.3">
      <c r="A26" s="3" t="s">
        <v>33</v>
      </c>
      <c r="B26" s="5"/>
      <c r="C26" s="5">
        <v>1021.76</v>
      </c>
      <c r="D26" s="5">
        <f t="shared" si="0"/>
        <v>1021.76</v>
      </c>
    </row>
    <row r="27" spans="1:4" x14ac:dyDescent="0.3">
      <c r="A27" s="3" t="s">
        <v>34</v>
      </c>
      <c r="B27" s="5">
        <v>8200</v>
      </c>
      <c r="C27" s="5">
        <v>427.27</v>
      </c>
      <c r="D27" s="5">
        <f t="shared" si="0"/>
        <v>8627.27</v>
      </c>
    </row>
    <row r="28" spans="1:4" x14ac:dyDescent="0.3">
      <c r="A28" s="3" t="s">
        <v>35</v>
      </c>
      <c r="B28" s="5"/>
      <c r="C28" s="5">
        <v>240.2</v>
      </c>
      <c r="D28" s="5">
        <f t="shared" si="0"/>
        <v>240.2</v>
      </c>
    </row>
    <row r="29" spans="1:4" x14ac:dyDescent="0.3">
      <c r="A29" s="3" t="s">
        <v>36</v>
      </c>
      <c r="B29" s="5">
        <v>3116</v>
      </c>
      <c r="C29" s="5">
        <v>267.5</v>
      </c>
      <c r="D29" s="5">
        <f t="shared" si="0"/>
        <v>3383.5</v>
      </c>
    </row>
    <row r="30" spans="1:4" x14ac:dyDescent="0.3">
      <c r="A30" s="3" t="s">
        <v>37</v>
      </c>
      <c r="B30" s="5">
        <v>1640</v>
      </c>
      <c r="C30" s="5">
        <v>213.15</v>
      </c>
      <c r="D30" s="5">
        <f t="shared" si="0"/>
        <v>1853.15</v>
      </c>
    </row>
    <row r="31" spans="1:4" x14ac:dyDescent="0.3">
      <c r="A31" s="3" t="s">
        <v>38</v>
      </c>
      <c r="B31" s="5">
        <v>2296</v>
      </c>
      <c r="C31" s="5"/>
      <c r="D31" s="5">
        <f t="shared" si="0"/>
        <v>2296</v>
      </c>
    </row>
    <row r="32" spans="1:4" x14ac:dyDescent="0.3">
      <c r="A32" s="3" t="s">
        <v>39</v>
      </c>
      <c r="B32" s="5">
        <v>4264</v>
      </c>
      <c r="C32" s="5">
        <v>313.2</v>
      </c>
      <c r="D32" s="5">
        <f t="shared" si="0"/>
        <v>4577.2</v>
      </c>
    </row>
    <row r="33" spans="1:4" x14ac:dyDescent="0.3">
      <c r="A33" s="3" t="s">
        <v>40</v>
      </c>
      <c r="B33" s="5">
        <v>820</v>
      </c>
      <c r="C33" s="5"/>
      <c r="D33" s="5">
        <f t="shared" si="0"/>
        <v>820</v>
      </c>
    </row>
    <row r="34" spans="1:4" x14ac:dyDescent="0.3">
      <c r="A34" s="3" t="s">
        <v>41</v>
      </c>
      <c r="B34" s="5"/>
      <c r="C34" s="5">
        <v>70.48</v>
      </c>
      <c r="D34" s="5">
        <f t="shared" si="0"/>
        <v>70.48</v>
      </c>
    </row>
    <row r="35" spans="1:4" x14ac:dyDescent="0.3">
      <c r="A35" s="3" t="s">
        <v>42</v>
      </c>
      <c r="B35" s="5"/>
      <c r="C35" s="5">
        <v>2432.31</v>
      </c>
      <c r="D35" s="5">
        <f t="shared" si="0"/>
        <v>2432.31</v>
      </c>
    </row>
    <row r="36" spans="1:4" x14ac:dyDescent="0.3">
      <c r="A36" s="3" t="s">
        <v>43</v>
      </c>
      <c r="B36" s="5">
        <v>328</v>
      </c>
      <c r="C36" s="5"/>
      <c r="D36" s="5">
        <f t="shared" si="0"/>
        <v>328</v>
      </c>
    </row>
    <row r="37" spans="1:4" x14ac:dyDescent="0.3">
      <c r="A37" s="3" t="s">
        <v>44</v>
      </c>
      <c r="B37" s="5">
        <v>328</v>
      </c>
      <c r="C37" s="5"/>
      <c r="D37" s="5">
        <f t="shared" si="0"/>
        <v>328</v>
      </c>
    </row>
    <row r="38" spans="1:4" x14ac:dyDescent="0.3">
      <c r="A38" s="3" t="s">
        <v>45</v>
      </c>
      <c r="B38" s="5">
        <v>328</v>
      </c>
      <c r="C38" s="5"/>
      <c r="D38" s="5">
        <f t="shared" si="0"/>
        <v>328</v>
      </c>
    </row>
    <row r="39" spans="1:4" x14ac:dyDescent="0.3">
      <c r="A39" s="3" t="s">
        <v>46</v>
      </c>
      <c r="B39" s="5">
        <v>1640</v>
      </c>
      <c r="C39" s="5"/>
      <c r="D39" s="5">
        <f t="shared" si="0"/>
        <v>1640</v>
      </c>
    </row>
    <row r="40" spans="1:4" x14ac:dyDescent="0.3">
      <c r="A40" s="3" t="s">
        <v>47</v>
      </c>
      <c r="B40" s="5">
        <v>984</v>
      </c>
      <c r="C40" s="5">
        <v>64.510000000000005</v>
      </c>
      <c r="D40" s="5">
        <f t="shared" si="0"/>
        <v>1048.51</v>
      </c>
    </row>
    <row r="41" spans="1:4" x14ac:dyDescent="0.3">
      <c r="A41" s="3" t="s">
        <v>48</v>
      </c>
      <c r="B41" s="5"/>
      <c r="C41" s="5">
        <v>2373.42</v>
      </c>
      <c r="D41" s="5">
        <f t="shared" si="0"/>
        <v>2373.42</v>
      </c>
    </row>
    <row r="42" spans="1:4" x14ac:dyDescent="0.3">
      <c r="A42" s="3" t="s">
        <v>49</v>
      </c>
      <c r="B42" s="5">
        <v>328</v>
      </c>
      <c r="C42" s="5"/>
      <c r="D42" s="5">
        <f t="shared" si="0"/>
        <v>328</v>
      </c>
    </row>
    <row r="43" spans="1:4" x14ac:dyDescent="0.3">
      <c r="A43" s="3" t="s">
        <v>50</v>
      </c>
      <c r="B43" s="5">
        <v>3608</v>
      </c>
      <c r="C43" s="5">
        <v>1280.98</v>
      </c>
      <c r="D43" s="5">
        <f t="shared" si="0"/>
        <v>4888.9799999999996</v>
      </c>
    </row>
    <row r="44" spans="1:4" x14ac:dyDescent="0.3">
      <c r="A44" s="3" t="s">
        <v>51</v>
      </c>
      <c r="B44" s="5">
        <v>1804</v>
      </c>
      <c r="C44" s="5">
        <v>716.61</v>
      </c>
      <c r="D44" s="5">
        <f t="shared" si="0"/>
        <v>2520.61</v>
      </c>
    </row>
    <row r="45" spans="1:4" x14ac:dyDescent="0.3">
      <c r="A45" s="3" t="s">
        <v>52</v>
      </c>
      <c r="B45" s="5">
        <v>164</v>
      </c>
      <c r="C45" s="5"/>
      <c r="D45" s="5">
        <f t="shared" si="0"/>
        <v>164</v>
      </c>
    </row>
    <row r="46" spans="1:4" x14ac:dyDescent="0.3">
      <c r="A46" s="3" t="s">
        <v>53</v>
      </c>
      <c r="B46" s="5">
        <v>984</v>
      </c>
      <c r="C46" s="5"/>
      <c r="D46" s="5">
        <f t="shared" si="0"/>
        <v>984</v>
      </c>
    </row>
    <row r="47" spans="1:4" x14ac:dyDescent="0.3">
      <c r="A47" s="3" t="s">
        <v>54</v>
      </c>
      <c r="B47" s="5">
        <v>492</v>
      </c>
      <c r="C47" s="5"/>
      <c r="D47" s="5">
        <f t="shared" si="0"/>
        <v>492</v>
      </c>
    </row>
    <row r="48" spans="1:4" x14ac:dyDescent="0.3">
      <c r="A48" s="3" t="s">
        <v>55</v>
      </c>
      <c r="B48" s="5">
        <v>328</v>
      </c>
      <c r="C48" s="5"/>
      <c r="D48" s="5">
        <f t="shared" si="0"/>
        <v>328</v>
      </c>
    </row>
    <row r="49" spans="1:4" x14ac:dyDescent="0.3">
      <c r="A49" s="3" t="s">
        <v>56</v>
      </c>
      <c r="B49" s="5">
        <v>1148</v>
      </c>
      <c r="C49" s="5">
        <v>58.7</v>
      </c>
      <c r="D49" s="5">
        <f t="shared" si="0"/>
        <v>1206.7</v>
      </c>
    </row>
    <row r="50" spans="1:4" x14ac:dyDescent="0.3">
      <c r="A50" s="3" t="s">
        <v>57</v>
      </c>
      <c r="B50" s="5">
        <v>1312</v>
      </c>
      <c r="C50" s="5"/>
      <c r="D50" s="5">
        <f t="shared" si="0"/>
        <v>1312</v>
      </c>
    </row>
    <row r="51" spans="1:4" x14ac:dyDescent="0.3">
      <c r="A51" s="3" t="s">
        <v>58</v>
      </c>
      <c r="B51" s="5">
        <v>820</v>
      </c>
      <c r="C51" s="5"/>
      <c r="D51" s="5">
        <f t="shared" si="0"/>
        <v>820</v>
      </c>
    </row>
    <row r="52" spans="1:4" x14ac:dyDescent="0.3">
      <c r="A52" s="3" t="s">
        <v>59</v>
      </c>
      <c r="B52" s="5"/>
      <c r="C52" s="5">
        <v>69</v>
      </c>
      <c r="D52" s="5">
        <f t="shared" si="0"/>
        <v>69</v>
      </c>
    </row>
    <row r="53" spans="1:4" x14ac:dyDescent="0.3">
      <c r="A53" s="3" t="s">
        <v>60</v>
      </c>
      <c r="B53" s="5"/>
      <c r="C53" s="5">
        <v>141.30000000000001</v>
      </c>
      <c r="D53" s="5">
        <f t="shared" si="0"/>
        <v>141.30000000000001</v>
      </c>
    </row>
    <row r="54" spans="1:4" x14ac:dyDescent="0.3">
      <c r="A54" s="3" t="s">
        <v>61</v>
      </c>
      <c r="B54" s="5">
        <v>2460</v>
      </c>
      <c r="C54" s="5">
        <v>1709.53</v>
      </c>
      <c r="D54" s="5">
        <f t="shared" si="0"/>
        <v>4169.53</v>
      </c>
    </row>
    <row r="55" spans="1:4" x14ac:dyDescent="0.3">
      <c r="A55" s="3" t="s">
        <v>62</v>
      </c>
      <c r="B55" s="5">
        <v>984</v>
      </c>
      <c r="C55" s="5"/>
      <c r="D55" s="5">
        <f t="shared" si="0"/>
        <v>984</v>
      </c>
    </row>
    <row r="56" spans="1:4" x14ac:dyDescent="0.3">
      <c r="A56" s="3" t="s">
        <v>63</v>
      </c>
      <c r="B56" s="5"/>
      <c r="C56" s="5">
        <v>103.5</v>
      </c>
      <c r="D56" s="5">
        <f t="shared" si="0"/>
        <v>103.5</v>
      </c>
    </row>
    <row r="57" spans="1:4" x14ac:dyDescent="0.3">
      <c r="A57" s="3" t="s">
        <v>64</v>
      </c>
      <c r="B57" s="5">
        <v>1640</v>
      </c>
      <c r="C57" s="5">
        <v>394</v>
      </c>
      <c r="D57" s="5">
        <f t="shared" si="0"/>
        <v>2034</v>
      </c>
    </row>
    <row r="58" spans="1:4" x14ac:dyDescent="0.3">
      <c r="A58" s="3" t="s">
        <v>65</v>
      </c>
      <c r="B58" s="5">
        <v>984</v>
      </c>
      <c r="C58" s="5"/>
      <c r="D58" s="5">
        <f t="shared" si="0"/>
        <v>984</v>
      </c>
    </row>
    <row r="59" spans="1:4" x14ac:dyDescent="0.3">
      <c r="A59" s="3" t="s">
        <v>66</v>
      </c>
      <c r="B59" s="5">
        <v>1968</v>
      </c>
      <c r="C59" s="5"/>
      <c r="D59" s="5">
        <f t="shared" si="0"/>
        <v>1968</v>
      </c>
    </row>
    <row r="60" spans="1:4" x14ac:dyDescent="0.3">
      <c r="A60" s="3" t="s">
        <v>67</v>
      </c>
      <c r="B60" s="5">
        <v>1968</v>
      </c>
      <c r="C60" s="5">
        <v>301.5</v>
      </c>
      <c r="D60" s="5">
        <f t="shared" si="0"/>
        <v>2269.5</v>
      </c>
    </row>
    <row r="61" spans="1:4" x14ac:dyDescent="0.3">
      <c r="A61" s="3" t="s">
        <v>68</v>
      </c>
      <c r="B61" s="5">
        <v>1148</v>
      </c>
      <c r="C61" s="5">
        <v>72.900000000000006</v>
      </c>
      <c r="D61" s="5">
        <f t="shared" si="0"/>
        <v>1220.9000000000001</v>
      </c>
    </row>
    <row r="62" spans="1:4" x14ac:dyDescent="0.3">
      <c r="A62" s="3" t="s">
        <v>69</v>
      </c>
      <c r="B62" s="5">
        <v>3444</v>
      </c>
      <c r="C62" s="5">
        <v>337.99</v>
      </c>
      <c r="D62" s="5">
        <f t="shared" si="0"/>
        <v>3781.99</v>
      </c>
    </row>
    <row r="63" spans="1:4" x14ac:dyDescent="0.3">
      <c r="A63" s="3" t="s">
        <v>70</v>
      </c>
      <c r="B63" s="5">
        <v>1640</v>
      </c>
      <c r="C63" s="5"/>
      <c r="D63" s="5">
        <f t="shared" si="0"/>
        <v>1640</v>
      </c>
    </row>
    <row r="64" spans="1:4" x14ac:dyDescent="0.3">
      <c r="A64" s="3" t="s">
        <v>71</v>
      </c>
      <c r="B64" s="5">
        <v>3280</v>
      </c>
      <c r="C64" s="5">
        <v>185.85</v>
      </c>
      <c r="D64" s="5">
        <f t="shared" si="0"/>
        <v>3465.85</v>
      </c>
    </row>
    <row r="65" spans="1:4" x14ac:dyDescent="0.3">
      <c r="A65" s="3" t="s">
        <v>72</v>
      </c>
      <c r="B65" s="5">
        <v>492</v>
      </c>
      <c r="C65" s="5"/>
      <c r="D65" s="5">
        <f t="shared" si="0"/>
        <v>492</v>
      </c>
    </row>
    <row r="66" spans="1:4" x14ac:dyDescent="0.3">
      <c r="A66" s="3" t="s">
        <v>73</v>
      </c>
      <c r="B66" s="5">
        <v>2230.4</v>
      </c>
      <c r="C66" s="5">
        <v>259.2</v>
      </c>
      <c r="D66" s="5">
        <f t="shared" si="0"/>
        <v>2489.6</v>
      </c>
    </row>
    <row r="67" spans="1:4" x14ac:dyDescent="0.3">
      <c r="A67" s="3" t="s">
        <v>74</v>
      </c>
      <c r="B67" s="5">
        <v>2952</v>
      </c>
      <c r="C67" s="5">
        <v>1142.0899999999999</v>
      </c>
      <c r="D67" s="5">
        <f t="shared" si="0"/>
        <v>4094.09</v>
      </c>
    </row>
    <row r="68" spans="1:4" x14ac:dyDescent="0.3">
      <c r="A68" s="3" t="s">
        <v>75</v>
      </c>
      <c r="B68" s="5">
        <v>164</v>
      </c>
      <c r="C68" s="5"/>
      <c r="D68" s="5">
        <f t="shared" si="0"/>
        <v>164</v>
      </c>
    </row>
    <row r="69" spans="1:4" x14ac:dyDescent="0.3">
      <c r="A69" s="3" t="s">
        <v>76</v>
      </c>
      <c r="B69" s="5">
        <v>1476</v>
      </c>
      <c r="C69" s="5">
        <v>755.71</v>
      </c>
      <c r="D69" s="5">
        <f t="shared" si="0"/>
        <v>2231.71</v>
      </c>
    </row>
    <row r="70" spans="1:4" x14ac:dyDescent="0.3">
      <c r="A70" s="3" t="s">
        <v>77</v>
      </c>
      <c r="B70" s="5">
        <v>1894</v>
      </c>
      <c r="C70" s="5"/>
      <c r="D70" s="5">
        <f t="shared" ref="D70:D80" si="1">SUM(B70:C70)</f>
        <v>1894</v>
      </c>
    </row>
    <row r="71" spans="1:4" x14ac:dyDescent="0.3">
      <c r="A71" s="3" t="s">
        <v>78</v>
      </c>
      <c r="B71" s="5">
        <v>984</v>
      </c>
      <c r="C71" s="5"/>
      <c r="D71" s="5">
        <f t="shared" si="1"/>
        <v>984</v>
      </c>
    </row>
    <row r="72" spans="1:4" x14ac:dyDescent="0.3">
      <c r="A72" s="3" t="s">
        <v>79</v>
      </c>
      <c r="B72" s="5">
        <v>9184</v>
      </c>
      <c r="C72" s="5">
        <v>2537.9299999999998</v>
      </c>
      <c r="D72" s="5">
        <f t="shared" si="1"/>
        <v>11721.93</v>
      </c>
    </row>
    <row r="73" spans="1:4" x14ac:dyDescent="0.3">
      <c r="A73" s="3" t="s">
        <v>80</v>
      </c>
      <c r="B73" s="5">
        <v>7544</v>
      </c>
      <c r="C73" s="5"/>
      <c r="D73" s="5">
        <f t="shared" si="1"/>
        <v>7544</v>
      </c>
    </row>
    <row r="74" spans="1:4" x14ac:dyDescent="0.3">
      <c r="A74" s="3" t="s">
        <v>81</v>
      </c>
      <c r="B74" s="5">
        <v>984</v>
      </c>
      <c r="C74" s="5">
        <v>150.9</v>
      </c>
      <c r="D74" s="5">
        <f t="shared" si="1"/>
        <v>1134.9000000000001</v>
      </c>
    </row>
    <row r="75" spans="1:4" x14ac:dyDescent="0.3">
      <c r="A75" s="3" t="s">
        <v>82</v>
      </c>
      <c r="B75" s="5">
        <v>1312</v>
      </c>
      <c r="C75" s="5"/>
      <c r="D75" s="5">
        <f t="shared" si="1"/>
        <v>1312</v>
      </c>
    </row>
    <row r="76" spans="1:4" x14ac:dyDescent="0.3">
      <c r="A76" s="3" t="s">
        <v>83</v>
      </c>
      <c r="B76" s="5">
        <v>1804</v>
      </c>
      <c r="C76" s="5">
        <v>167.85</v>
      </c>
      <c r="D76" s="5">
        <f t="shared" si="1"/>
        <v>1971.85</v>
      </c>
    </row>
    <row r="77" spans="1:4" x14ac:dyDescent="0.3">
      <c r="A77" s="3" t="s">
        <v>84</v>
      </c>
      <c r="B77" s="5">
        <v>984</v>
      </c>
      <c r="C77" s="5"/>
      <c r="D77" s="5">
        <f t="shared" si="1"/>
        <v>984</v>
      </c>
    </row>
    <row r="78" spans="1:4" x14ac:dyDescent="0.3">
      <c r="A78" s="3" t="s">
        <v>85</v>
      </c>
      <c r="B78" s="5"/>
      <c r="C78" s="5">
        <v>33.049999999999997</v>
      </c>
      <c r="D78" s="5">
        <f t="shared" si="1"/>
        <v>33.049999999999997</v>
      </c>
    </row>
    <row r="79" spans="1:4" x14ac:dyDescent="0.3">
      <c r="A79" s="3" t="s">
        <v>86</v>
      </c>
      <c r="B79" s="5">
        <v>492</v>
      </c>
      <c r="C79" s="5"/>
      <c r="D79" s="5">
        <f t="shared" si="1"/>
        <v>492</v>
      </c>
    </row>
    <row r="80" spans="1:4" x14ac:dyDescent="0.3">
      <c r="A80" s="3" t="s">
        <v>87</v>
      </c>
      <c r="B80" s="5">
        <v>8364</v>
      </c>
      <c r="C80" s="5">
        <v>529.95000000000005</v>
      </c>
      <c r="D80" s="5">
        <f t="shared" si="1"/>
        <v>8893.9500000000007</v>
      </c>
    </row>
    <row r="81" spans="1:4" x14ac:dyDescent="0.3">
      <c r="A81" s="3"/>
      <c r="B81" s="5"/>
      <c r="C81" s="5"/>
      <c r="D81" s="5"/>
    </row>
    <row r="82" spans="1:4" x14ac:dyDescent="0.3">
      <c r="A82" s="10"/>
      <c r="B82" s="9"/>
      <c r="C82" s="9"/>
      <c r="D82" s="6"/>
    </row>
    <row r="83" spans="1:4" x14ac:dyDescent="0.3">
      <c r="A83" s="11" t="s">
        <v>4</v>
      </c>
      <c r="B83" s="9"/>
      <c r="C83" s="9"/>
      <c r="D83" s="6"/>
    </row>
    <row r="84" spans="1:4" x14ac:dyDescent="0.3">
      <c r="A84" s="3"/>
      <c r="B84" s="4" t="s">
        <v>5</v>
      </c>
      <c r="C84" s="4" t="s">
        <v>1</v>
      </c>
      <c r="D84" s="4" t="s">
        <v>3</v>
      </c>
    </row>
    <row r="85" spans="1:4" x14ac:dyDescent="0.3">
      <c r="A85" s="3"/>
      <c r="B85" s="4" t="s">
        <v>6</v>
      </c>
      <c r="C85" s="4"/>
      <c r="D85" s="4"/>
    </row>
    <row r="86" spans="1:4" x14ac:dyDescent="0.3">
      <c r="A86" s="8"/>
      <c r="B86" s="7"/>
      <c r="C86" s="7"/>
      <c r="D86" s="5"/>
    </row>
    <row r="87" spans="1:4" x14ac:dyDescent="0.3">
      <c r="A87" s="8" t="s">
        <v>88</v>
      </c>
      <c r="B87" s="7">
        <v>23780</v>
      </c>
      <c r="C87" s="7">
        <v>2794.0599999999995</v>
      </c>
      <c r="D87" s="5">
        <v>26574.059999999998</v>
      </c>
    </row>
    <row r="88" spans="1:4" x14ac:dyDescent="0.3">
      <c r="A88" s="8" t="s">
        <v>89</v>
      </c>
      <c r="B88" s="7">
        <v>4920.03</v>
      </c>
      <c r="C88" s="7">
        <v>227.39</v>
      </c>
      <c r="D88" s="5">
        <v>5147.42</v>
      </c>
    </row>
    <row r="89" spans="1:4" x14ac:dyDescent="0.3">
      <c r="A89" s="8" t="s">
        <v>90</v>
      </c>
      <c r="B89" s="7">
        <v>4236.68</v>
      </c>
      <c r="C89" s="7">
        <v>206.4</v>
      </c>
      <c r="D89" s="5">
        <v>4443.08</v>
      </c>
    </row>
    <row r="90" spans="1:4" x14ac:dyDescent="0.3">
      <c r="A90" s="8" t="s">
        <v>91</v>
      </c>
      <c r="B90" s="7">
        <v>3717.32</v>
      </c>
      <c r="C90" s="7"/>
      <c r="D90" s="5">
        <v>3717.32</v>
      </c>
    </row>
    <row r="91" spans="1:4" x14ac:dyDescent="0.3">
      <c r="A91" s="8" t="s">
        <v>92</v>
      </c>
      <c r="B91" s="7">
        <v>17958.03</v>
      </c>
      <c r="C91" s="7">
        <v>560.5</v>
      </c>
      <c r="D91" s="5">
        <v>18518.53</v>
      </c>
    </row>
    <row r="92" spans="1:4" x14ac:dyDescent="0.3">
      <c r="A92" s="8" t="s">
        <v>93</v>
      </c>
      <c r="B92" s="7">
        <v>10550.68</v>
      </c>
      <c r="C92" s="7"/>
      <c r="D92" s="5">
        <v>10550.68</v>
      </c>
    </row>
    <row r="93" spans="1:4" x14ac:dyDescent="0.3">
      <c r="A93" s="8" t="s">
        <v>66</v>
      </c>
      <c r="B93" s="7">
        <v>17165.32</v>
      </c>
      <c r="C93" s="7"/>
      <c r="D93" s="5">
        <v>17165.32</v>
      </c>
    </row>
    <row r="94" spans="1:4" x14ac:dyDescent="0.3">
      <c r="A94" s="8" t="s">
        <v>94</v>
      </c>
      <c r="B94" s="7">
        <v>10003.970000000001</v>
      </c>
      <c r="C94" s="7"/>
      <c r="D94" s="5">
        <v>10003.970000000001</v>
      </c>
    </row>
    <row r="95" spans="1:4" x14ac:dyDescent="0.3">
      <c r="A95" s="8" t="s">
        <v>95</v>
      </c>
      <c r="B95" s="7">
        <v>683.34999999999991</v>
      </c>
      <c r="C95" s="7"/>
      <c r="D95" s="5">
        <v>683.34999999999991</v>
      </c>
    </row>
    <row r="96" spans="1:4" x14ac:dyDescent="0.3">
      <c r="A96" s="8" t="s">
        <v>96</v>
      </c>
      <c r="B96" s="7">
        <v>15798.68</v>
      </c>
      <c r="C96" s="7">
        <v>1708.3700000000001</v>
      </c>
      <c r="D96" s="5">
        <v>17507.05</v>
      </c>
    </row>
    <row r="97" spans="1:4" x14ac:dyDescent="0.3">
      <c r="A97" s="8" t="s">
        <v>97</v>
      </c>
      <c r="B97" s="7">
        <v>10960.68</v>
      </c>
      <c r="C97" s="7">
        <v>211.1</v>
      </c>
      <c r="D97" s="5">
        <v>11171.78</v>
      </c>
    </row>
    <row r="98" spans="1:4" x14ac:dyDescent="0.3">
      <c r="A98" s="8" t="s">
        <v>98</v>
      </c>
      <c r="B98" s="7">
        <v>2186.6799999999998</v>
      </c>
      <c r="C98" s="7"/>
      <c r="D98" s="5">
        <v>2186.6799999999998</v>
      </c>
    </row>
    <row r="99" spans="1:4" x14ac:dyDescent="0.3">
      <c r="A99" s="8" t="s">
        <v>99</v>
      </c>
      <c r="B99" s="7">
        <v>23123.97</v>
      </c>
      <c r="C99" s="7">
        <v>1024.8000000000002</v>
      </c>
      <c r="D99" s="5">
        <v>24148.77</v>
      </c>
    </row>
    <row r="100" spans="1:4" x14ac:dyDescent="0.3">
      <c r="A100" s="8" t="s">
        <v>38</v>
      </c>
      <c r="B100" s="7">
        <v>5029.32</v>
      </c>
      <c r="C100" s="7"/>
      <c r="D100" s="5">
        <v>5029.32</v>
      </c>
    </row>
    <row r="101" spans="1:4" x14ac:dyDescent="0.3">
      <c r="A101" s="8" t="s">
        <v>100</v>
      </c>
      <c r="B101" s="7">
        <v>5412.03</v>
      </c>
      <c r="C101" s="7">
        <v>485.5</v>
      </c>
      <c r="D101" s="5">
        <v>5897.53</v>
      </c>
    </row>
    <row r="102" spans="1:4" x14ac:dyDescent="0.3">
      <c r="A102" s="8" t="s">
        <v>101</v>
      </c>
      <c r="B102" s="7">
        <v>11644</v>
      </c>
      <c r="C102" s="7">
        <v>421.95</v>
      </c>
      <c r="D102" s="5">
        <v>12065.95</v>
      </c>
    </row>
    <row r="103" spans="1:4" x14ac:dyDescent="0.3">
      <c r="A103" s="8" t="s">
        <v>102</v>
      </c>
      <c r="B103" s="7">
        <v>11152.029999999999</v>
      </c>
      <c r="C103" s="7">
        <v>1028.6599999999999</v>
      </c>
      <c r="D103" s="5">
        <v>12180.689999999999</v>
      </c>
    </row>
    <row r="104" spans="1:4" x14ac:dyDescent="0.3">
      <c r="A104" s="8" t="s">
        <v>103</v>
      </c>
      <c r="B104" s="7">
        <v>8363.9700000000012</v>
      </c>
      <c r="C104" s="7">
        <v>518.4</v>
      </c>
      <c r="D104" s="5">
        <v>8882.3700000000008</v>
      </c>
    </row>
    <row r="105" spans="1:4" x14ac:dyDescent="0.3">
      <c r="A105" s="8" t="s">
        <v>104</v>
      </c>
      <c r="B105" s="7">
        <v>5002.03</v>
      </c>
      <c r="C105" s="7">
        <v>186.95</v>
      </c>
      <c r="D105" s="5">
        <v>5188.9799999999996</v>
      </c>
    </row>
    <row r="106" spans="1:4" x14ac:dyDescent="0.3">
      <c r="A106" s="8" t="s">
        <v>105</v>
      </c>
      <c r="B106" s="7">
        <v>8364</v>
      </c>
      <c r="C106" s="7"/>
      <c r="D106" s="5">
        <v>8364</v>
      </c>
    </row>
    <row r="107" spans="1:4" x14ac:dyDescent="0.3">
      <c r="A107" s="8" t="s">
        <v>106</v>
      </c>
      <c r="B107" s="7">
        <v>23151.35</v>
      </c>
      <c r="C107" s="7">
        <v>450.1</v>
      </c>
      <c r="D107" s="5">
        <v>23601.449999999997</v>
      </c>
    </row>
    <row r="108" spans="1:4" x14ac:dyDescent="0.3">
      <c r="A108" s="8" t="s">
        <v>107</v>
      </c>
      <c r="B108" s="7">
        <v>8527.9700000000012</v>
      </c>
      <c r="C108" s="7"/>
      <c r="D108" s="5">
        <v>8527.9700000000012</v>
      </c>
    </row>
    <row r="109" spans="1:4" x14ac:dyDescent="0.3">
      <c r="A109" s="8" t="s">
        <v>108</v>
      </c>
      <c r="B109" s="7">
        <v>1530.68</v>
      </c>
      <c r="C109" s="7"/>
      <c r="D109" s="5">
        <v>1530.68</v>
      </c>
    </row>
    <row r="110" spans="1:4" x14ac:dyDescent="0.3">
      <c r="A110" s="12"/>
      <c r="B110" s="9"/>
      <c r="C110" s="9"/>
    </row>
    <row r="111" spans="1:4" x14ac:dyDescent="0.3">
      <c r="A111" s="11" t="s">
        <v>7</v>
      </c>
      <c r="B111" s="9"/>
      <c r="C111" s="9"/>
    </row>
    <row r="112" spans="1:4" x14ac:dyDescent="0.3">
      <c r="A112" s="11" t="s">
        <v>10</v>
      </c>
      <c r="B112" s="9"/>
      <c r="C112" s="9"/>
    </row>
    <row r="113" spans="1:4" x14ac:dyDescent="0.3">
      <c r="A113" s="3"/>
      <c r="B113" s="14" t="s">
        <v>9</v>
      </c>
      <c r="C113" s="17"/>
      <c r="D113" s="11"/>
    </row>
    <row r="114" spans="1:4" x14ac:dyDescent="0.3">
      <c r="A114" s="13" t="s">
        <v>109</v>
      </c>
      <c r="B114" s="15">
        <v>1312</v>
      </c>
      <c r="C114" s="18"/>
      <c r="D114" s="12"/>
    </row>
    <row r="115" spans="1:4" x14ac:dyDescent="0.3">
      <c r="A115" s="13" t="s">
        <v>110</v>
      </c>
      <c r="B115" s="15">
        <v>7255.32</v>
      </c>
      <c r="C115" s="18"/>
      <c r="D115" s="12"/>
    </row>
    <row r="116" spans="1:4" x14ac:dyDescent="0.3">
      <c r="A116" s="13" t="s">
        <v>111</v>
      </c>
      <c r="B116" s="15">
        <v>5425.1399999999994</v>
      </c>
      <c r="C116" s="18"/>
      <c r="D116" s="12"/>
    </row>
    <row r="117" spans="1:4" x14ac:dyDescent="0.3">
      <c r="A117" s="13" t="s">
        <v>112</v>
      </c>
      <c r="B117" s="15">
        <v>3379.25</v>
      </c>
      <c r="C117" s="18"/>
      <c r="D117" s="12"/>
    </row>
    <row r="118" spans="1:4" x14ac:dyDescent="0.3">
      <c r="A118" s="13" t="s">
        <v>113</v>
      </c>
      <c r="B118" s="15">
        <v>1757.8</v>
      </c>
      <c r="C118" s="18"/>
      <c r="D118" s="12"/>
    </row>
    <row r="119" spans="1:4" x14ac:dyDescent="0.3">
      <c r="A119" s="13" t="s">
        <v>114</v>
      </c>
      <c r="B119" s="15">
        <v>856.3</v>
      </c>
      <c r="C119" s="18"/>
      <c r="D119" s="12"/>
    </row>
    <row r="120" spans="1:4" x14ac:dyDescent="0.3">
      <c r="A120" s="13" t="s">
        <v>115</v>
      </c>
      <c r="B120" s="15">
        <v>1968</v>
      </c>
      <c r="C120" s="18"/>
      <c r="D120" s="12"/>
    </row>
    <row r="121" spans="1:4" x14ac:dyDescent="0.3">
      <c r="A121" s="13" t="s">
        <v>116</v>
      </c>
      <c r="B121" s="15">
        <v>328</v>
      </c>
      <c r="C121" s="18"/>
      <c r="D121" s="12"/>
    </row>
    <row r="122" spans="1:4" x14ac:dyDescent="0.3">
      <c r="A122" s="13" t="s">
        <v>117</v>
      </c>
      <c r="B122" s="15">
        <v>1968</v>
      </c>
      <c r="C122" s="18"/>
      <c r="D122" s="12"/>
    </row>
    <row r="123" spans="1:4" x14ac:dyDescent="0.3">
      <c r="A123" s="13" t="s">
        <v>118</v>
      </c>
      <c r="B123" s="15">
        <v>1148</v>
      </c>
      <c r="C123" s="18"/>
      <c r="D123" s="12"/>
    </row>
    <row r="124" spans="1:4" x14ac:dyDescent="0.3">
      <c r="A124" s="13" t="s">
        <v>119</v>
      </c>
      <c r="B124" s="15">
        <v>1804</v>
      </c>
      <c r="C124" s="18"/>
      <c r="D124" s="12"/>
    </row>
    <row r="125" spans="1:4" x14ac:dyDescent="0.3">
      <c r="A125" s="13" t="s">
        <v>120</v>
      </c>
      <c r="B125" s="15">
        <v>5136.8</v>
      </c>
      <c r="C125" s="18"/>
      <c r="D125" s="12"/>
    </row>
    <row r="126" spans="1:4" x14ac:dyDescent="0.3">
      <c r="A126" s="13" t="s">
        <v>121</v>
      </c>
      <c r="B126" s="15">
        <v>1358.6</v>
      </c>
      <c r="C126" s="18"/>
      <c r="D126" s="12"/>
    </row>
    <row r="127" spans="1:4" x14ac:dyDescent="0.3">
      <c r="A127" s="13" t="s">
        <v>122</v>
      </c>
      <c r="B127" s="15">
        <v>2296</v>
      </c>
      <c r="C127" s="18"/>
      <c r="D127" s="12"/>
    </row>
    <row r="128" spans="1:4" x14ac:dyDescent="0.3">
      <c r="A128" s="13" t="s">
        <v>123</v>
      </c>
      <c r="B128" s="15">
        <v>656</v>
      </c>
      <c r="C128" s="18"/>
      <c r="D128" s="12"/>
    </row>
    <row r="129" spans="1:4" x14ac:dyDescent="0.3">
      <c r="A129" s="13" t="s">
        <v>124</v>
      </c>
      <c r="B129" s="15">
        <v>3510.2</v>
      </c>
      <c r="C129" s="18"/>
      <c r="D129" s="12"/>
    </row>
    <row r="130" spans="1:4" x14ac:dyDescent="0.3">
      <c r="A130" s="13" t="s">
        <v>125</v>
      </c>
      <c r="B130" s="15">
        <v>3061.8</v>
      </c>
      <c r="C130" s="18"/>
      <c r="D130" s="12"/>
    </row>
    <row r="131" spans="1:4" x14ac:dyDescent="0.3">
      <c r="A131" s="13" t="s">
        <v>126</v>
      </c>
      <c r="B131" s="15">
        <v>3337.45</v>
      </c>
      <c r="C131" s="18"/>
      <c r="D131" s="12"/>
    </row>
    <row r="132" spans="1:4" x14ac:dyDescent="0.3">
      <c r="A132" s="13" t="s">
        <v>127</v>
      </c>
      <c r="B132" s="15">
        <v>492</v>
      </c>
      <c r="C132" s="18"/>
      <c r="D132" s="12"/>
    </row>
    <row r="133" spans="1:4" x14ac:dyDescent="0.3">
      <c r="A133" s="13" t="s">
        <v>128</v>
      </c>
      <c r="B133" s="15">
        <v>1640</v>
      </c>
      <c r="C133" s="18"/>
      <c r="D133" s="12"/>
    </row>
    <row r="134" spans="1:4" x14ac:dyDescent="0.3">
      <c r="A134" s="13" t="s">
        <v>129</v>
      </c>
      <c r="B134" s="15">
        <v>4381.8999999999996</v>
      </c>
      <c r="C134" s="18"/>
      <c r="D134" s="12"/>
    </row>
    <row r="135" spans="1:4" x14ac:dyDescent="0.3">
      <c r="A135" s="13" t="s">
        <v>130</v>
      </c>
      <c r="B135" s="15">
        <v>2521.1800000000003</v>
      </c>
      <c r="C135" s="18"/>
      <c r="D135" s="12"/>
    </row>
    <row r="136" spans="1:4" x14ac:dyDescent="0.3">
      <c r="A136" s="13" t="s">
        <v>131</v>
      </c>
      <c r="B136" s="15">
        <v>984</v>
      </c>
      <c r="C136" s="18"/>
      <c r="D136" s="12"/>
    </row>
    <row r="137" spans="1:4" x14ac:dyDescent="0.3">
      <c r="A137" s="13" t="s">
        <v>132</v>
      </c>
      <c r="B137" s="15">
        <v>1170.3</v>
      </c>
      <c r="C137" s="18"/>
      <c r="D137" s="12"/>
    </row>
    <row r="138" spans="1:4" x14ac:dyDescent="0.3">
      <c r="A138" s="13" t="s">
        <v>133</v>
      </c>
      <c r="B138" s="15">
        <v>2098.0500000000002</v>
      </c>
      <c r="C138" s="18"/>
      <c r="D138" s="12"/>
    </row>
    <row r="139" spans="1:4" x14ac:dyDescent="0.3">
      <c r="A139" s="13" t="s">
        <v>134</v>
      </c>
      <c r="B139" s="15">
        <v>984</v>
      </c>
      <c r="C139" s="18"/>
      <c r="D139" s="12"/>
    </row>
    <row r="140" spans="1:4" x14ac:dyDescent="0.3">
      <c r="A140" s="13" t="s">
        <v>135</v>
      </c>
      <c r="B140" s="15">
        <v>2025.8000000000002</v>
      </c>
      <c r="C140" s="18"/>
      <c r="D140" s="12"/>
    </row>
    <row r="141" spans="1:4" x14ac:dyDescent="0.3">
      <c r="A141" s="13" t="s">
        <v>136</v>
      </c>
      <c r="B141" s="15">
        <v>164</v>
      </c>
      <c r="C141" s="18"/>
      <c r="D141" s="12"/>
    </row>
    <row r="142" spans="1:4" x14ac:dyDescent="0.3">
      <c r="A142" s="13" t="s">
        <v>137</v>
      </c>
      <c r="B142" s="15">
        <v>1514.4</v>
      </c>
      <c r="C142" s="18"/>
      <c r="D142" s="12"/>
    </row>
    <row r="143" spans="1:4" x14ac:dyDescent="0.3">
      <c r="A143" s="13" t="s">
        <v>138</v>
      </c>
      <c r="B143" s="15">
        <v>5461.4500000000007</v>
      </c>
      <c r="C143" s="18"/>
      <c r="D143" s="12"/>
    </row>
    <row r="144" spans="1:4" x14ac:dyDescent="0.3">
      <c r="A144" s="13" t="s">
        <v>139</v>
      </c>
      <c r="B144" s="15">
        <v>1968</v>
      </c>
      <c r="C144" s="18"/>
      <c r="D144" s="12"/>
    </row>
    <row r="145" spans="1:4" x14ac:dyDescent="0.3">
      <c r="A145" s="13" t="s">
        <v>140</v>
      </c>
      <c r="B145" s="15">
        <v>1856.6</v>
      </c>
      <c r="C145" s="18"/>
      <c r="D145" s="12"/>
    </row>
    <row r="146" spans="1:4" x14ac:dyDescent="0.3">
      <c r="A146" s="13" t="s">
        <v>141</v>
      </c>
      <c r="B146" s="15">
        <v>492</v>
      </c>
      <c r="C146" s="18"/>
      <c r="D146" s="12"/>
    </row>
    <row r="147" spans="1:4" x14ac:dyDescent="0.3">
      <c r="A147" s="13" t="s">
        <v>142</v>
      </c>
      <c r="B147" s="15">
        <v>3382.6</v>
      </c>
      <c r="C147" s="18"/>
      <c r="D147" s="12"/>
    </row>
    <row r="148" spans="1:4" x14ac:dyDescent="0.3">
      <c r="A148" s="13" t="s">
        <v>143</v>
      </c>
      <c r="B148" s="15">
        <v>4481.8500000000004</v>
      </c>
      <c r="C148" s="18"/>
      <c r="D148" s="12"/>
    </row>
    <row r="149" spans="1:4" x14ac:dyDescent="0.3">
      <c r="A149" s="13" t="s">
        <v>144</v>
      </c>
      <c r="B149" s="15">
        <v>6618.35</v>
      </c>
      <c r="C149" s="18"/>
      <c r="D149" s="12"/>
    </row>
    <row r="150" spans="1:4" x14ac:dyDescent="0.3">
      <c r="A150" s="13" t="s">
        <v>145</v>
      </c>
      <c r="B150" s="15">
        <v>328</v>
      </c>
      <c r="C150" s="18"/>
      <c r="D150" s="12"/>
    </row>
    <row r="151" spans="1:4" x14ac:dyDescent="0.3">
      <c r="A151" s="13" t="s">
        <v>146</v>
      </c>
      <c r="B151" s="15">
        <v>1312</v>
      </c>
      <c r="C151" s="18"/>
      <c r="D151" s="12"/>
    </row>
    <row r="152" spans="1:4" x14ac:dyDescent="0.3">
      <c r="A152" s="13" t="s">
        <v>147</v>
      </c>
      <c r="B152" s="15">
        <v>419.8</v>
      </c>
      <c r="C152" s="18"/>
      <c r="D152" s="12"/>
    </row>
    <row r="153" spans="1:4" x14ac:dyDescent="0.3">
      <c r="A153" s="13" t="s">
        <v>148</v>
      </c>
      <c r="B153" s="15">
        <v>1827.75</v>
      </c>
      <c r="C153" s="18"/>
      <c r="D153" s="12"/>
    </row>
    <row r="154" spans="1:4" x14ac:dyDescent="0.3">
      <c r="A154" s="13" t="s">
        <v>149</v>
      </c>
      <c r="B154" s="15">
        <v>3592.55</v>
      </c>
      <c r="C154" s="18"/>
      <c r="D154" s="12"/>
    </row>
    <row r="155" spans="1:4" x14ac:dyDescent="0.3">
      <c r="A155" s="13" t="s">
        <v>150</v>
      </c>
      <c r="B155" s="15">
        <v>3278.3900000000003</v>
      </c>
      <c r="C155" s="18"/>
      <c r="D155" s="12"/>
    </row>
    <row r="156" spans="1:4" x14ac:dyDescent="0.3">
      <c r="A156" s="13" t="s">
        <v>151</v>
      </c>
      <c r="B156" s="15">
        <v>2296</v>
      </c>
      <c r="C156" s="18"/>
      <c r="D156" s="12"/>
    </row>
    <row r="157" spans="1:4" x14ac:dyDescent="0.3">
      <c r="A157" s="13" t="s">
        <v>152</v>
      </c>
      <c r="B157" s="15">
        <v>209</v>
      </c>
      <c r="C157" s="18"/>
      <c r="D157" s="12"/>
    </row>
    <row r="158" spans="1:4" x14ac:dyDescent="0.3">
      <c r="A158" s="13" t="s">
        <v>153</v>
      </c>
      <c r="B158" s="15">
        <v>2224.5</v>
      </c>
      <c r="C158" s="18"/>
      <c r="D158" s="12"/>
    </row>
    <row r="159" spans="1:4" x14ac:dyDescent="0.3">
      <c r="A159" s="13" t="s">
        <v>154</v>
      </c>
      <c r="B159" s="15">
        <v>1889.6999999999998</v>
      </c>
      <c r="C159" s="18"/>
      <c r="D159" s="12"/>
    </row>
    <row r="160" spans="1:4" x14ac:dyDescent="0.3">
      <c r="A160" s="13" t="s">
        <v>155</v>
      </c>
      <c r="B160" s="15">
        <v>1225.96</v>
      </c>
      <c r="C160" s="18"/>
      <c r="D160" s="12"/>
    </row>
    <row r="161" spans="1:4" x14ac:dyDescent="0.3">
      <c r="A161" s="13" t="s">
        <v>156</v>
      </c>
      <c r="B161" s="15">
        <v>328</v>
      </c>
      <c r="C161" s="18"/>
      <c r="D161" s="12"/>
    </row>
    <row r="162" spans="1:4" x14ac:dyDescent="0.3">
      <c r="A162" s="13" t="s">
        <v>157</v>
      </c>
      <c r="B162" s="15">
        <v>1968</v>
      </c>
      <c r="C162" s="18"/>
      <c r="D162" s="12"/>
    </row>
    <row r="163" spans="1:4" x14ac:dyDescent="0.3">
      <c r="A163" s="13" t="s">
        <v>158</v>
      </c>
      <c r="B163" s="15">
        <v>1392.55</v>
      </c>
      <c r="C163" s="18"/>
      <c r="D163" s="12"/>
    </row>
    <row r="164" spans="1:4" x14ac:dyDescent="0.3">
      <c r="A164" s="13" t="s">
        <v>159</v>
      </c>
      <c r="B164" s="15">
        <v>2815.25</v>
      </c>
      <c r="C164" s="18"/>
      <c r="D164" s="12"/>
    </row>
    <row r="165" spans="1:4" x14ac:dyDescent="0.3">
      <c r="A165" s="13" t="s">
        <v>160</v>
      </c>
      <c r="B165" s="15">
        <v>25.3</v>
      </c>
      <c r="C165" s="18"/>
      <c r="D165" s="12"/>
    </row>
    <row r="166" spans="1:4" x14ac:dyDescent="0.3">
      <c r="A166" s="13" t="s">
        <v>161</v>
      </c>
      <c r="B166" s="15">
        <v>164</v>
      </c>
      <c r="C166" s="18"/>
      <c r="D166" s="12"/>
    </row>
    <row r="167" spans="1:4" x14ac:dyDescent="0.3">
      <c r="A167" s="13" t="s">
        <v>162</v>
      </c>
      <c r="B167" s="15">
        <v>65</v>
      </c>
      <c r="C167" s="18"/>
      <c r="D167" s="12"/>
    </row>
    <row r="168" spans="1:4" x14ac:dyDescent="0.3">
      <c r="A168" s="13" t="s">
        <v>163</v>
      </c>
      <c r="B168" s="15">
        <v>913.2</v>
      </c>
      <c r="C168" s="18"/>
      <c r="D168" s="12"/>
    </row>
    <row r="169" spans="1:4" x14ac:dyDescent="0.3">
      <c r="A169" s="13" t="s">
        <v>164</v>
      </c>
      <c r="B169" s="15">
        <v>899.39</v>
      </c>
      <c r="C169" s="18"/>
      <c r="D169" s="12"/>
    </row>
    <row r="170" spans="1:4" x14ac:dyDescent="0.3">
      <c r="A170" s="13" t="s">
        <v>165</v>
      </c>
      <c r="B170" s="15">
        <v>2653.7</v>
      </c>
      <c r="C170" s="18"/>
      <c r="D170" s="12"/>
    </row>
    <row r="171" spans="1:4" x14ac:dyDescent="0.3">
      <c r="A171" s="13" t="s">
        <v>166</v>
      </c>
      <c r="B171" s="15">
        <v>1476</v>
      </c>
      <c r="C171" s="18"/>
      <c r="D171" s="12"/>
    </row>
    <row r="172" spans="1:4" x14ac:dyDescent="0.3">
      <c r="A172" s="13" t="s">
        <v>167</v>
      </c>
      <c r="B172" s="15">
        <v>2624</v>
      </c>
      <c r="C172" s="18"/>
      <c r="D172" s="12"/>
    </row>
    <row r="173" spans="1:4" x14ac:dyDescent="0.3">
      <c r="A173" s="13" t="s">
        <v>168</v>
      </c>
      <c r="B173" s="15">
        <v>3744.45</v>
      </c>
      <c r="C173" s="18"/>
      <c r="D173" s="12"/>
    </row>
    <row r="174" spans="1:4" x14ac:dyDescent="0.3">
      <c r="A174" s="13" t="s">
        <v>169</v>
      </c>
      <c r="B174" s="15">
        <v>175</v>
      </c>
      <c r="C174" s="18"/>
      <c r="D174" s="12"/>
    </row>
    <row r="175" spans="1:4" x14ac:dyDescent="0.3">
      <c r="A175" s="13" t="s">
        <v>170</v>
      </c>
      <c r="B175" s="15">
        <v>2788</v>
      </c>
      <c r="C175" s="18"/>
      <c r="D175" s="12"/>
    </row>
    <row r="176" spans="1:4" x14ac:dyDescent="0.3">
      <c r="A176" s="13" t="s">
        <v>171</v>
      </c>
      <c r="B176" s="15">
        <v>404</v>
      </c>
      <c r="C176" s="18"/>
      <c r="D176" s="12"/>
    </row>
    <row r="177" spans="1:4" x14ac:dyDescent="0.3">
      <c r="A177" s="13" t="s">
        <v>172</v>
      </c>
      <c r="B177" s="15">
        <v>328</v>
      </c>
      <c r="C177" s="18"/>
      <c r="D177" s="12"/>
    </row>
    <row r="178" spans="1:4" x14ac:dyDescent="0.3">
      <c r="A178" s="13" t="s">
        <v>173</v>
      </c>
      <c r="B178" s="16">
        <v>1394</v>
      </c>
      <c r="C178" s="18"/>
      <c r="D178" s="12"/>
    </row>
    <row r="179" spans="1:4" x14ac:dyDescent="0.3">
      <c r="A179" s="13" t="s">
        <v>174</v>
      </c>
      <c r="B179" s="16">
        <v>328</v>
      </c>
      <c r="C179" s="18"/>
      <c r="D179" s="12"/>
    </row>
    <row r="180" spans="1:4" x14ac:dyDescent="0.3">
      <c r="A180" s="13" t="s">
        <v>175</v>
      </c>
      <c r="B180" s="16">
        <v>1259.3</v>
      </c>
      <c r="C180" s="18"/>
      <c r="D180" s="12"/>
    </row>
    <row r="181" spans="1:4" x14ac:dyDescent="0.3">
      <c r="A181" s="13" t="s">
        <v>176</v>
      </c>
      <c r="B181" s="16">
        <v>2529.85</v>
      </c>
      <c r="C181" s="18"/>
      <c r="D181" s="12"/>
    </row>
    <row r="182" spans="1:4" x14ac:dyDescent="0.3">
      <c r="A182" s="13" t="s">
        <v>177</v>
      </c>
      <c r="B182" s="16">
        <v>376.6</v>
      </c>
      <c r="C182" s="18"/>
      <c r="D182" s="12"/>
    </row>
    <row r="183" spans="1:4" x14ac:dyDescent="0.3">
      <c r="A183" s="13" t="s">
        <v>178</v>
      </c>
      <c r="B183" s="16">
        <v>328</v>
      </c>
      <c r="C183" s="18"/>
      <c r="D183" s="12"/>
    </row>
    <row r="184" spans="1:4" x14ac:dyDescent="0.3">
      <c r="A184" s="13" t="s">
        <v>179</v>
      </c>
      <c r="B184" s="16">
        <v>1148</v>
      </c>
      <c r="C184" s="18"/>
      <c r="D184" s="12"/>
    </row>
    <row r="185" spans="1:4" x14ac:dyDescent="0.3">
      <c r="A185" s="13" t="s">
        <v>180</v>
      </c>
      <c r="B185" s="16">
        <v>3524.85</v>
      </c>
      <c r="C185" s="18"/>
      <c r="D185" s="12"/>
    </row>
    <row r="186" spans="1:4" x14ac:dyDescent="0.3">
      <c r="A186" s="13" t="s">
        <v>181</v>
      </c>
      <c r="B186" s="16">
        <v>2501.35</v>
      </c>
      <c r="C186" s="18"/>
      <c r="D186" s="12"/>
    </row>
    <row r="187" spans="1:4" x14ac:dyDescent="0.3">
      <c r="A187" s="13" t="s">
        <v>182</v>
      </c>
      <c r="B187" s="16">
        <v>1155.81</v>
      </c>
      <c r="C187" s="18"/>
      <c r="D187" s="12"/>
    </row>
    <row r="188" spans="1:4" x14ac:dyDescent="0.3">
      <c r="A188" s="13" t="s">
        <v>183</v>
      </c>
      <c r="B188" s="16">
        <v>1376.8</v>
      </c>
      <c r="C188" s="18"/>
      <c r="D188" s="12"/>
    </row>
    <row r="189" spans="1:4" x14ac:dyDescent="0.3">
      <c r="A189" s="13" t="s">
        <v>184</v>
      </c>
      <c r="B189" s="16">
        <v>1161.5</v>
      </c>
      <c r="C189" s="18"/>
      <c r="D189" s="12"/>
    </row>
    <row r="190" spans="1:4" x14ac:dyDescent="0.3">
      <c r="A190" s="13" t="s">
        <v>185</v>
      </c>
      <c r="B190" s="16">
        <v>1804</v>
      </c>
      <c r="C190" s="18"/>
      <c r="D190" s="12"/>
    </row>
    <row r="191" spans="1:4" x14ac:dyDescent="0.3">
      <c r="A191" s="13" t="s">
        <v>186</v>
      </c>
      <c r="B191" s="16">
        <v>328</v>
      </c>
      <c r="C191" s="18"/>
      <c r="D191" s="12"/>
    </row>
    <row r="192" spans="1:4" x14ac:dyDescent="0.3">
      <c r="A192" s="13" t="s">
        <v>187</v>
      </c>
      <c r="B192" s="16">
        <v>2132</v>
      </c>
      <c r="C192" s="18"/>
      <c r="D192" s="12"/>
    </row>
    <row r="193" spans="1:4" x14ac:dyDescent="0.3">
      <c r="A193" s="13" t="s">
        <v>188</v>
      </c>
      <c r="B193" s="16">
        <v>656</v>
      </c>
      <c r="C193" s="18"/>
      <c r="D193" s="12"/>
    </row>
    <row r="194" spans="1:4" x14ac:dyDescent="0.3">
      <c r="A194" s="13" t="s">
        <v>189</v>
      </c>
      <c r="B194" s="16">
        <v>984</v>
      </c>
      <c r="C194" s="18"/>
      <c r="D194" s="12"/>
    </row>
    <row r="195" spans="1:4" x14ac:dyDescent="0.3">
      <c r="A195" s="13" t="s">
        <v>190</v>
      </c>
      <c r="B195" s="16">
        <v>820</v>
      </c>
      <c r="C195" s="18"/>
      <c r="D195" s="12"/>
    </row>
    <row r="196" spans="1:4" x14ac:dyDescent="0.3">
      <c r="A196" s="13" t="s">
        <v>191</v>
      </c>
      <c r="B196" s="16">
        <v>328</v>
      </c>
      <c r="C196" s="18"/>
      <c r="D196" s="12"/>
    </row>
    <row r="197" spans="1:4" x14ac:dyDescent="0.3">
      <c r="A197" s="13" t="s">
        <v>192</v>
      </c>
      <c r="B197" s="16">
        <v>1761.5</v>
      </c>
      <c r="C197" s="18"/>
      <c r="D197" s="12"/>
    </row>
    <row r="198" spans="1:4" x14ac:dyDescent="0.3">
      <c r="A198" s="13" t="s">
        <v>193</v>
      </c>
      <c r="B198" s="16">
        <v>1446.5</v>
      </c>
      <c r="C198" s="18"/>
      <c r="D198" s="12"/>
    </row>
    <row r="199" spans="1:4" x14ac:dyDescent="0.3">
      <c r="A199" s="13" t="s">
        <v>194</v>
      </c>
      <c r="B199" s="16">
        <v>656</v>
      </c>
      <c r="C199" s="18"/>
      <c r="D199" s="12"/>
    </row>
    <row r="200" spans="1:4" x14ac:dyDescent="0.3">
      <c r="A200" s="13" t="s">
        <v>195</v>
      </c>
      <c r="B200" s="16">
        <v>1009</v>
      </c>
      <c r="C200" s="18"/>
      <c r="D200" s="12"/>
    </row>
    <row r="201" spans="1:4" x14ac:dyDescent="0.3">
      <c r="A201" s="13" t="s">
        <v>196</v>
      </c>
      <c r="B201" s="16">
        <v>1968</v>
      </c>
      <c r="C201" s="18"/>
      <c r="D201" s="12"/>
    </row>
    <row r="202" spans="1:4" x14ac:dyDescent="0.3">
      <c r="A202" s="13" t="s">
        <v>197</v>
      </c>
      <c r="B202" s="16">
        <v>1640</v>
      </c>
      <c r="C202" s="18"/>
      <c r="D202" s="12"/>
    </row>
    <row r="203" spans="1:4" x14ac:dyDescent="0.3">
      <c r="A203" s="13" t="s">
        <v>198</v>
      </c>
      <c r="B203" s="16">
        <v>2755.5</v>
      </c>
      <c r="C203" s="18"/>
      <c r="D203" s="12"/>
    </row>
    <row r="204" spans="1:4" x14ac:dyDescent="0.3">
      <c r="A204" s="13" t="s">
        <v>199</v>
      </c>
      <c r="B204" s="16">
        <v>1556</v>
      </c>
      <c r="C204" s="18"/>
      <c r="D204" s="12"/>
    </row>
    <row r="205" spans="1:4" x14ac:dyDescent="0.3">
      <c r="A205" s="13" t="s">
        <v>201</v>
      </c>
      <c r="B205" s="16">
        <v>1968</v>
      </c>
      <c r="C205" s="18"/>
      <c r="D205" s="12"/>
    </row>
    <row r="206" spans="1:4" x14ac:dyDescent="0.3">
      <c r="A206" s="13" t="s">
        <v>200</v>
      </c>
      <c r="B206" s="16">
        <v>369.2</v>
      </c>
      <c r="C206" s="18"/>
      <c r="D206" s="12"/>
    </row>
    <row r="207" spans="1:4" x14ac:dyDescent="0.3">
      <c r="A207" s="19"/>
      <c r="B207" s="20"/>
      <c r="C207" s="21"/>
      <c r="D207" s="22"/>
    </row>
    <row r="208" spans="1:4" x14ac:dyDescent="0.3">
      <c r="A208" s="12"/>
      <c r="B208" s="9"/>
      <c r="C208" s="9"/>
      <c r="D208" s="12"/>
    </row>
    <row r="209" spans="1:4" x14ac:dyDescent="0.3">
      <c r="A209" s="12"/>
      <c r="B209" s="9"/>
      <c r="C209" s="9"/>
      <c r="D209" s="12"/>
    </row>
    <row r="210" spans="1:4" x14ac:dyDescent="0.3">
      <c r="A210" s="12"/>
      <c r="B210" s="9"/>
      <c r="C210" s="9"/>
      <c r="D210" s="12"/>
    </row>
    <row r="211" spans="1:4" x14ac:dyDescent="0.3">
      <c r="A211" s="12"/>
      <c r="B211" s="9"/>
      <c r="C211" s="9"/>
      <c r="D211" s="12"/>
    </row>
    <row r="212" spans="1:4" x14ac:dyDescent="0.3">
      <c r="A212" s="12"/>
      <c r="B212" s="9"/>
      <c r="C212" s="9"/>
      <c r="D212" s="12"/>
    </row>
    <row r="213" spans="1:4" x14ac:dyDescent="0.3">
      <c r="A213" s="12"/>
      <c r="B213" s="9"/>
      <c r="C213" s="9"/>
      <c r="D213" s="12"/>
    </row>
    <row r="214" spans="1:4" x14ac:dyDescent="0.3">
      <c r="A214" s="12"/>
      <c r="B214" s="9"/>
      <c r="C214" s="9"/>
      <c r="D214" s="12"/>
    </row>
    <row r="215" spans="1:4" x14ac:dyDescent="0.3">
      <c r="A215" s="12"/>
      <c r="B215" s="9"/>
      <c r="C215" s="9"/>
      <c r="D215" s="12"/>
    </row>
    <row r="216" spans="1:4" x14ac:dyDescent="0.3">
      <c r="A216" s="12"/>
      <c r="B216" s="9"/>
      <c r="C216" s="9"/>
      <c r="D216" s="12"/>
    </row>
    <row r="217" spans="1:4" x14ac:dyDescent="0.3">
      <c r="A217" s="12"/>
      <c r="B217" s="9"/>
      <c r="C217" s="9"/>
      <c r="D217" s="12"/>
    </row>
    <row r="218" spans="1:4" x14ac:dyDescent="0.3">
      <c r="A218" s="12"/>
      <c r="B218" s="9"/>
      <c r="C218" s="9"/>
      <c r="D218" s="12"/>
    </row>
    <row r="219" spans="1:4" x14ac:dyDescent="0.3">
      <c r="A219" s="12"/>
      <c r="B219" s="9"/>
      <c r="C219" s="9"/>
      <c r="D219" s="12"/>
    </row>
    <row r="220" spans="1:4" x14ac:dyDescent="0.3">
      <c r="A220" s="12"/>
      <c r="B220" s="9"/>
      <c r="C220" s="9"/>
      <c r="D220" s="12"/>
    </row>
    <row r="221" spans="1:4" x14ac:dyDescent="0.3">
      <c r="A221" s="12"/>
      <c r="B221" s="9"/>
      <c r="C221" s="9"/>
      <c r="D221" s="12"/>
    </row>
    <row r="222" spans="1:4" x14ac:dyDescent="0.3">
      <c r="A222" s="12"/>
      <c r="B222" s="9"/>
      <c r="C222" s="9"/>
      <c r="D222" s="12"/>
    </row>
    <row r="223" spans="1:4" x14ac:dyDescent="0.3">
      <c r="A223" s="12"/>
      <c r="B223" s="9"/>
      <c r="C223" s="9"/>
      <c r="D223" s="12"/>
    </row>
    <row r="224" spans="1:4" x14ac:dyDescent="0.3">
      <c r="A224" s="12"/>
      <c r="B224" s="9"/>
      <c r="C224" s="9"/>
      <c r="D224" s="12"/>
    </row>
    <row r="225" spans="1:4" x14ac:dyDescent="0.3">
      <c r="A225" s="12"/>
      <c r="B225" s="9"/>
      <c r="C225" s="9"/>
      <c r="D225" s="12"/>
    </row>
    <row r="226" spans="1:4" x14ac:dyDescent="0.3">
      <c r="A226" s="12"/>
      <c r="B226" s="9"/>
      <c r="C226" s="9"/>
      <c r="D226" s="12"/>
    </row>
    <row r="227" spans="1:4" x14ac:dyDescent="0.3">
      <c r="A227" s="12"/>
      <c r="B227" s="9"/>
      <c r="C227" s="9"/>
      <c r="D227" s="12"/>
    </row>
    <row r="228" spans="1:4" x14ac:dyDescent="0.3">
      <c r="A228" s="12"/>
      <c r="B228" s="9"/>
      <c r="C228" s="9"/>
      <c r="D228" s="12"/>
    </row>
    <row r="229" spans="1:4" x14ac:dyDescent="0.3">
      <c r="A229" s="12"/>
      <c r="B229" s="9"/>
      <c r="C229" s="9"/>
      <c r="D229" s="12"/>
    </row>
    <row r="230" spans="1:4" x14ac:dyDescent="0.3">
      <c r="A230" s="12"/>
      <c r="B230" s="9"/>
      <c r="C230" s="9"/>
      <c r="D230" s="12"/>
    </row>
    <row r="231" spans="1:4" x14ac:dyDescent="0.3">
      <c r="A231" s="12"/>
      <c r="B231" s="9"/>
      <c r="C231" s="9"/>
      <c r="D231" s="12"/>
    </row>
    <row r="232" spans="1:4" x14ac:dyDescent="0.3">
      <c r="A232" s="12"/>
      <c r="B232" s="9"/>
      <c r="C232" s="9"/>
      <c r="D232" s="12"/>
    </row>
    <row r="233" spans="1:4" x14ac:dyDescent="0.3">
      <c r="A233" s="12"/>
      <c r="B233" s="9"/>
      <c r="C233" s="9"/>
      <c r="D233" s="12"/>
    </row>
    <row r="234" spans="1:4" x14ac:dyDescent="0.3">
      <c r="A234" s="12"/>
      <c r="B234" s="9"/>
      <c r="C234" s="9"/>
      <c r="D234" s="12"/>
    </row>
    <row r="235" spans="1:4" x14ac:dyDescent="0.3">
      <c r="A235" s="12"/>
      <c r="B235" s="9"/>
      <c r="C235" s="9"/>
      <c r="D235" s="12"/>
    </row>
    <row r="236" spans="1:4" x14ac:dyDescent="0.3">
      <c r="A236" s="12"/>
      <c r="B236" s="9"/>
      <c r="C236" s="9"/>
      <c r="D236" s="12"/>
    </row>
    <row r="237" spans="1:4" x14ac:dyDescent="0.3">
      <c r="A237" s="12"/>
      <c r="B237" s="9"/>
      <c r="C237" s="9"/>
      <c r="D237" s="12"/>
    </row>
    <row r="238" spans="1:4" x14ac:dyDescent="0.3">
      <c r="A238" s="12"/>
      <c r="B238" s="9"/>
      <c r="C238" s="9"/>
      <c r="D238" s="12"/>
    </row>
    <row r="239" spans="1:4" x14ac:dyDescent="0.3">
      <c r="A239" s="12"/>
      <c r="B239" s="9"/>
      <c r="C239" s="9"/>
      <c r="D239" s="12"/>
    </row>
    <row r="240" spans="1:4" x14ac:dyDescent="0.3">
      <c r="A240" s="12"/>
      <c r="B240" s="9"/>
      <c r="C240" s="9"/>
      <c r="D240" s="12"/>
    </row>
    <row r="241" spans="1:4" x14ac:dyDescent="0.3">
      <c r="A241" s="12"/>
      <c r="B241" s="9"/>
      <c r="C241" s="9"/>
      <c r="D241" s="12"/>
    </row>
    <row r="242" spans="1:4" x14ac:dyDescent="0.3">
      <c r="A242" s="12"/>
      <c r="B242" s="9"/>
      <c r="C242" s="9"/>
      <c r="D242" s="12"/>
    </row>
    <row r="243" spans="1:4" x14ac:dyDescent="0.3">
      <c r="A243" s="12"/>
      <c r="B243" s="9"/>
      <c r="C243" s="9"/>
      <c r="D243" s="12"/>
    </row>
    <row r="244" spans="1:4" x14ac:dyDescent="0.3">
      <c r="A244" s="12"/>
      <c r="B244" s="9"/>
      <c r="C244" s="9"/>
      <c r="D244" s="12"/>
    </row>
    <row r="245" spans="1:4" x14ac:dyDescent="0.3">
      <c r="A245" s="12"/>
      <c r="B245" s="9"/>
      <c r="C245" s="9"/>
      <c r="D245" s="12"/>
    </row>
    <row r="246" spans="1:4" x14ac:dyDescent="0.3">
      <c r="A246" s="12"/>
      <c r="B246" s="9"/>
      <c r="C246" s="9"/>
      <c r="D246" s="12"/>
    </row>
    <row r="247" spans="1:4" x14ac:dyDescent="0.3">
      <c r="A247" s="12"/>
      <c r="B247" s="9"/>
      <c r="C247" s="9"/>
      <c r="D247" s="12"/>
    </row>
    <row r="248" spans="1:4" x14ac:dyDescent="0.3">
      <c r="A248" s="12"/>
      <c r="B248" s="9"/>
      <c r="C248" s="9"/>
      <c r="D248" s="12"/>
    </row>
    <row r="249" spans="1:4" x14ac:dyDescent="0.3">
      <c r="A249" s="12"/>
      <c r="B249" s="9"/>
      <c r="C249" s="9"/>
      <c r="D249" s="12"/>
    </row>
    <row r="250" spans="1:4" x14ac:dyDescent="0.3">
      <c r="A250" s="12"/>
      <c r="B250" s="9"/>
      <c r="C250" s="9"/>
      <c r="D250" s="12"/>
    </row>
    <row r="251" spans="1:4" x14ac:dyDescent="0.3">
      <c r="A251" s="12"/>
      <c r="B251" s="9"/>
      <c r="C251" s="9"/>
      <c r="D251" s="12"/>
    </row>
    <row r="252" spans="1:4" x14ac:dyDescent="0.3">
      <c r="A252" s="12"/>
      <c r="B252" s="9"/>
      <c r="C252" s="9"/>
      <c r="D252" s="12"/>
    </row>
    <row r="253" spans="1:4" x14ac:dyDescent="0.3">
      <c r="A253" s="12"/>
      <c r="B253" s="9"/>
      <c r="C253" s="9"/>
      <c r="D253" s="12"/>
    </row>
    <row r="254" spans="1:4" x14ac:dyDescent="0.3">
      <c r="A254" s="12"/>
      <c r="B254" s="9"/>
      <c r="C254" s="9"/>
      <c r="D254" s="12"/>
    </row>
    <row r="255" spans="1:4" x14ac:dyDescent="0.3">
      <c r="A255" s="12"/>
      <c r="B255" s="9"/>
      <c r="C255" s="9"/>
      <c r="D255" s="12"/>
    </row>
    <row r="256" spans="1:4" x14ac:dyDescent="0.3">
      <c r="A256" s="12"/>
      <c r="B256" s="9"/>
      <c r="C256" s="9"/>
      <c r="D256" s="12"/>
    </row>
    <row r="257" spans="1:4" x14ac:dyDescent="0.3">
      <c r="A257" s="12"/>
      <c r="B257" s="9"/>
      <c r="C257" s="9"/>
      <c r="D257" s="12"/>
    </row>
    <row r="258" spans="1:4" x14ac:dyDescent="0.3">
      <c r="A258" s="12"/>
      <c r="B258" s="9"/>
      <c r="C258" s="9"/>
      <c r="D258" s="12"/>
    </row>
    <row r="259" spans="1:4" x14ac:dyDescent="0.3">
      <c r="A259" s="12"/>
      <c r="B259" s="9"/>
      <c r="C259" s="9"/>
      <c r="D259" s="12"/>
    </row>
    <row r="260" spans="1:4" x14ac:dyDescent="0.3">
      <c r="A260" s="12"/>
      <c r="B260" s="9"/>
      <c r="C260" s="9"/>
      <c r="D260" s="12"/>
    </row>
    <row r="261" spans="1:4" x14ac:dyDescent="0.3">
      <c r="A261" s="12"/>
      <c r="B261" s="9"/>
      <c r="C261" s="9"/>
      <c r="D261" s="12"/>
    </row>
    <row r="262" spans="1:4" x14ac:dyDescent="0.3">
      <c r="A262" s="12"/>
      <c r="B262" s="9"/>
      <c r="C262" s="9"/>
      <c r="D262" s="12"/>
    </row>
    <row r="263" spans="1:4" x14ac:dyDescent="0.3">
      <c r="A263" s="12"/>
      <c r="B263" s="9"/>
      <c r="C263" s="9"/>
      <c r="D263" s="12"/>
    </row>
    <row r="264" spans="1:4" x14ac:dyDescent="0.3">
      <c r="A264" s="12"/>
      <c r="B264" s="9"/>
      <c r="C264" s="9"/>
      <c r="D264" s="12"/>
    </row>
    <row r="265" spans="1:4" x14ac:dyDescent="0.3">
      <c r="A265" s="12"/>
      <c r="B265" s="9"/>
      <c r="C265" s="9"/>
      <c r="D265" s="12"/>
    </row>
    <row r="266" spans="1:4" x14ac:dyDescent="0.3">
      <c r="A266" s="12"/>
      <c r="B266" s="9"/>
      <c r="C266" s="9"/>
      <c r="D266" s="12"/>
    </row>
    <row r="267" spans="1:4" x14ac:dyDescent="0.3">
      <c r="A267" s="12"/>
      <c r="B267" s="9"/>
      <c r="C267" s="9"/>
      <c r="D267" s="12"/>
    </row>
    <row r="268" spans="1:4" x14ac:dyDescent="0.3">
      <c r="A268" s="12"/>
      <c r="B268" s="9"/>
      <c r="C268" s="9"/>
      <c r="D268" s="12"/>
    </row>
    <row r="269" spans="1:4" x14ac:dyDescent="0.3">
      <c r="A269" s="12"/>
      <c r="B269" s="9"/>
      <c r="C269" s="9"/>
      <c r="D269" s="12"/>
    </row>
    <row r="270" spans="1:4" x14ac:dyDescent="0.3">
      <c r="A270" s="12"/>
      <c r="B270" s="9"/>
      <c r="C270" s="9"/>
      <c r="D270" s="12"/>
    </row>
    <row r="271" spans="1:4" x14ac:dyDescent="0.3">
      <c r="A271" s="12"/>
      <c r="B271" s="9"/>
      <c r="C271" s="9"/>
      <c r="D271" s="12"/>
    </row>
    <row r="272" spans="1:4" x14ac:dyDescent="0.3">
      <c r="A272" s="12"/>
      <c r="B272" s="9"/>
      <c r="C272" s="9"/>
      <c r="D272" s="12"/>
    </row>
    <row r="273" spans="1:4" x14ac:dyDescent="0.3">
      <c r="A273" s="12"/>
      <c r="B273" s="9"/>
      <c r="C273" s="9"/>
      <c r="D273" s="12"/>
    </row>
    <row r="274" spans="1:4" x14ac:dyDescent="0.3">
      <c r="A274" s="12"/>
      <c r="B274" s="9"/>
      <c r="C274" s="9"/>
      <c r="D274" s="12"/>
    </row>
    <row r="275" spans="1:4" x14ac:dyDescent="0.3">
      <c r="A275" s="12"/>
      <c r="B275" s="9"/>
      <c r="C275" s="9"/>
      <c r="D275" s="12"/>
    </row>
    <row r="276" spans="1:4" x14ac:dyDescent="0.3">
      <c r="A276" s="12"/>
      <c r="B276" s="9"/>
      <c r="C276" s="9"/>
      <c r="D276" s="12"/>
    </row>
    <row r="277" spans="1:4" x14ac:dyDescent="0.3">
      <c r="A277" s="12"/>
      <c r="B277" s="9"/>
      <c r="C277" s="9"/>
      <c r="D277" s="12"/>
    </row>
    <row r="278" spans="1:4" x14ac:dyDescent="0.3">
      <c r="A278" s="12"/>
      <c r="B278" s="9"/>
      <c r="C278" s="9"/>
      <c r="D278" s="12"/>
    </row>
    <row r="279" spans="1:4" x14ac:dyDescent="0.3">
      <c r="A279" s="12"/>
      <c r="B279" s="9"/>
      <c r="C279" s="9"/>
      <c r="D279" s="12"/>
    </row>
    <row r="280" spans="1:4" x14ac:dyDescent="0.3">
      <c r="A280" s="12"/>
      <c r="B280" s="9"/>
      <c r="C280" s="9"/>
      <c r="D280" s="12"/>
    </row>
    <row r="281" spans="1:4" x14ac:dyDescent="0.3">
      <c r="A281" s="12"/>
      <c r="B281" s="9"/>
      <c r="C281" s="9"/>
      <c r="D281" s="12"/>
    </row>
    <row r="282" spans="1:4" x14ac:dyDescent="0.3">
      <c r="A282" s="12"/>
      <c r="B282" s="9"/>
      <c r="C282" s="9"/>
      <c r="D282" s="12"/>
    </row>
    <row r="283" spans="1:4" x14ac:dyDescent="0.3">
      <c r="A283" s="12"/>
      <c r="B283" s="9"/>
      <c r="C283" s="9"/>
      <c r="D283" s="12"/>
    </row>
    <row r="284" spans="1:4" x14ac:dyDescent="0.3">
      <c r="A284" s="12"/>
      <c r="B284" s="9"/>
      <c r="C284" s="9"/>
      <c r="D284" s="12"/>
    </row>
    <row r="285" spans="1:4" x14ac:dyDescent="0.3">
      <c r="A285" s="12"/>
      <c r="B285" s="9"/>
      <c r="C285" s="9"/>
      <c r="D285" s="12"/>
    </row>
    <row r="286" spans="1:4" x14ac:dyDescent="0.3">
      <c r="A286" s="12"/>
      <c r="B286" s="9"/>
      <c r="C286" s="9"/>
      <c r="D286" s="12"/>
    </row>
    <row r="287" spans="1:4" x14ac:dyDescent="0.3">
      <c r="A287" s="12"/>
      <c r="B287" s="9"/>
      <c r="C287" s="9"/>
      <c r="D287" s="12"/>
    </row>
    <row r="288" spans="1:4" x14ac:dyDescent="0.3">
      <c r="A288" s="12"/>
      <c r="B288" s="9"/>
      <c r="C288" s="9"/>
      <c r="D288" s="12"/>
    </row>
    <row r="289" spans="1:4" x14ac:dyDescent="0.3">
      <c r="A289" s="12"/>
      <c r="B289" s="9"/>
      <c r="C289" s="9"/>
      <c r="D289" s="12"/>
    </row>
    <row r="290" spans="1:4" x14ac:dyDescent="0.3">
      <c r="A290" s="12"/>
      <c r="B290" s="9"/>
      <c r="C290" s="9"/>
      <c r="D290" s="12"/>
    </row>
    <row r="291" spans="1:4" x14ac:dyDescent="0.3">
      <c r="A291" s="12"/>
      <c r="B291" s="9"/>
      <c r="C291" s="9"/>
      <c r="D291" s="12"/>
    </row>
    <row r="292" spans="1:4" x14ac:dyDescent="0.3">
      <c r="A292" s="12"/>
      <c r="B292" s="9"/>
      <c r="C292" s="9"/>
      <c r="D292" s="12"/>
    </row>
    <row r="293" spans="1:4" x14ac:dyDescent="0.3">
      <c r="A293" s="12"/>
      <c r="B293" s="9"/>
      <c r="C293" s="9"/>
      <c r="D293" s="12"/>
    </row>
    <row r="294" spans="1:4" x14ac:dyDescent="0.3">
      <c r="A294" s="12"/>
      <c r="B294" s="9"/>
      <c r="C294" s="9"/>
      <c r="D294" s="12"/>
    </row>
    <row r="295" spans="1:4" x14ac:dyDescent="0.3">
      <c r="A295" s="12"/>
      <c r="B295" s="9"/>
      <c r="C295" s="9"/>
      <c r="D295" s="12"/>
    </row>
    <row r="296" spans="1:4" x14ac:dyDescent="0.3">
      <c r="A296" s="12"/>
      <c r="B296" s="9"/>
      <c r="C296" s="9"/>
      <c r="D296" s="12"/>
    </row>
    <row r="297" spans="1:4" x14ac:dyDescent="0.3">
      <c r="A297" s="12"/>
      <c r="B297" s="9"/>
      <c r="C297" s="9"/>
      <c r="D297" s="12"/>
    </row>
    <row r="298" spans="1:4" x14ac:dyDescent="0.3">
      <c r="A298" s="12"/>
      <c r="B298" s="9"/>
      <c r="C298" s="9"/>
      <c r="D298" s="12"/>
    </row>
    <row r="299" spans="1:4" x14ac:dyDescent="0.3">
      <c r="A299" s="12"/>
      <c r="B299" s="9"/>
      <c r="C299" s="9"/>
      <c r="D299" s="12"/>
    </row>
    <row r="300" spans="1:4" x14ac:dyDescent="0.3">
      <c r="A300" s="12"/>
      <c r="B300" s="9"/>
      <c r="C300" s="9"/>
      <c r="D300" s="12"/>
    </row>
  </sheetData>
  <sortState xmlns:xlrd2="http://schemas.microsoft.com/office/spreadsheetml/2017/richdata2" ref="A25:C26">
    <sortCondition ref="A2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1B79A1E986EE42B28C0C0477C70F74" ma:contentTypeVersion="11" ma:contentTypeDescription="Create a new document." ma:contentTypeScope="" ma:versionID="61dd1eed0ed23e8100ff44fd6631ea75">
  <xsd:schema xmlns:xsd="http://www.w3.org/2001/XMLSchema" xmlns:xs="http://www.w3.org/2001/XMLSchema" xmlns:p="http://schemas.microsoft.com/office/2006/metadata/properties" xmlns:ns2="a63ceb94-4def-44aa-85f4-7c80e9c95bee" xmlns:ns3="61f6d86c-03d7-48e0-9141-47a8479da315" targetNamespace="http://schemas.microsoft.com/office/2006/metadata/properties" ma:root="true" ma:fieldsID="f8a72da4aaa3653a30d8bbdb61d9bedd" ns2:_="" ns3:_="">
    <xsd:import namespace="a63ceb94-4def-44aa-85f4-7c80e9c95bee"/>
    <xsd:import namespace="61f6d86c-03d7-48e0-9141-47a8479da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eb94-4def-44aa-85f4-7c80e9c95b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6d86c-03d7-48e0-9141-47a8479da31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812A8-F071-418C-8D47-E66087DDF9F1}">
  <ds:schemaRefs>
    <ds:schemaRef ds:uri="a63ceb94-4def-44aa-85f4-7c80e9c95bee"/>
    <ds:schemaRef ds:uri="61f6d86c-03d7-48e0-9141-47a8479da31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770428-68BC-4332-AB40-C5FACF926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ceb94-4def-44aa-85f4-7c80e9c95bee"/>
    <ds:schemaRef ds:uri="61f6d86c-03d7-48e0-9141-47a8479da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290BFB-92BF-4191-AF5B-98D8D51330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Stribling</dc:creator>
  <cp:keywords/>
  <dc:description/>
  <cp:lastModifiedBy>Marion Stribling</cp:lastModifiedBy>
  <cp:revision/>
  <dcterms:created xsi:type="dcterms:W3CDTF">2017-03-28T15:01:03Z</dcterms:created>
  <dcterms:modified xsi:type="dcterms:W3CDTF">2023-06-22T13:20:53Z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0x010100A31B79A1E986EE42B28C0C0477C70F74</vt:lpwstr>
  </property>
  <property fmtid="{D5CDD505-2E9C-101B-9397-08002B2CF9AE}" pid="3" name="AuthorIds_UIVersion_1">
    <vt:lpwstr>132</vt:lpwstr>
  </property>
  <property fmtid="{D5CDD505-2E9C-101B-9397-08002B2CF9AE}" pid="4" name="AuthorIds_UIVersion_3">
    <vt:lpwstr>132</vt:lpwstr>
  </property>
  <property fmtid="{D5CDD505-2E9C-101B-9397-08002B2CF9AE}" pid="5" name="Order">
    <vt:r8>777800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