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rions\Desktop\"/>
    </mc:Choice>
  </mc:AlternateContent>
  <xr:revisionPtr revIDLastSave="0" documentId="13_ncr:1_{6181D658-AC54-4969-B4E6-72DF896582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0" i="1" l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169" i="1"/>
  <c r="D145" i="1"/>
  <c r="D125" i="1"/>
  <c r="D136" i="1"/>
  <c r="D111" i="1"/>
  <c r="D64" i="1"/>
  <c r="D48" i="1"/>
  <c r="D29" i="1"/>
  <c r="D123" i="1"/>
  <c r="D133" i="1"/>
  <c r="D83" i="1"/>
  <c r="D160" i="1"/>
  <c r="D146" i="1"/>
  <c r="D147" i="1"/>
  <c r="D161" i="1"/>
  <c r="D155" i="1"/>
  <c r="D159" i="1"/>
  <c r="D152" i="1"/>
  <c r="D153" i="1"/>
  <c r="D163" i="1"/>
  <c r="D156" i="1"/>
  <c r="D142" i="1"/>
  <c r="D150" i="1"/>
  <c r="D149" i="1"/>
  <c r="D162" i="1"/>
  <c r="D151" i="1"/>
  <c r="D165" i="1"/>
  <c r="D148" i="1"/>
  <c r="D143" i="1"/>
  <c r="D164" i="1"/>
  <c r="D144" i="1"/>
  <c r="D154" i="1"/>
  <c r="D141" i="1"/>
  <c r="D158" i="1"/>
  <c r="D157" i="1"/>
  <c r="D62" i="1"/>
  <c r="D56" i="1"/>
  <c r="D129" i="1"/>
  <c r="D20" i="1"/>
  <c r="D92" i="1"/>
  <c r="D13" i="1"/>
  <c r="D74" i="1"/>
  <c r="D22" i="1"/>
  <c r="D65" i="1"/>
  <c r="D66" i="1"/>
  <c r="D71" i="1"/>
  <c r="D44" i="1"/>
  <c r="D101" i="1"/>
  <c r="D76" i="1"/>
  <c r="D86" i="1"/>
  <c r="D88" i="1"/>
  <c r="D32" i="1"/>
  <c r="D35" i="1"/>
  <c r="D33" i="1"/>
  <c r="D51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1" i="1"/>
  <c r="D23" i="1"/>
  <c r="D24" i="1"/>
  <c r="D25" i="1"/>
  <c r="D26" i="1"/>
  <c r="D27" i="1"/>
  <c r="D28" i="1"/>
  <c r="D30" i="1"/>
  <c r="D31" i="1"/>
  <c r="D34" i="1"/>
  <c r="D36" i="1"/>
  <c r="D37" i="1"/>
  <c r="D38" i="1"/>
  <c r="D39" i="1"/>
  <c r="D40" i="1"/>
  <c r="D41" i="1"/>
  <c r="D42" i="1"/>
  <c r="D43" i="1"/>
  <c r="D45" i="1"/>
  <c r="D46" i="1"/>
  <c r="D47" i="1"/>
  <c r="D49" i="1"/>
  <c r="D50" i="1"/>
  <c r="D52" i="1"/>
  <c r="D53" i="1"/>
  <c r="D54" i="1"/>
  <c r="D55" i="1"/>
  <c r="D57" i="1"/>
  <c r="D58" i="1"/>
  <c r="D59" i="1"/>
  <c r="D60" i="1"/>
  <c r="D61" i="1"/>
  <c r="D63" i="1"/>
  <c r="D67" i="1"/>
  <c r="D68" i="1"/>
  <c r="D69" i="1"/>
  <c r="D70" i="1"/>
  <c r="D72" i="1"/>
  <c r="D73" i="1"/>
  <c r="D75" i="1"/>
  <c r="D77" i="1"/>
  <c r="D78" i="1"/>
  <c r="D79" i="1"/>
  <c r="D80" i="1"/>
  <c r="D81" i="1"/>
  <c r="D82" i="1"/>
  <c r="D84" i="1"/>
  <c r="D85" i="1"/>
  <c r="D87" i="1"/>
  <c r="D89" i="1"/>
  <c r="D90" i="1"/>
  <c r="D91" i="1"/>
  <c r="D93" i="1"/>
  <c r="D94" i="1"/>
  <c r="D95" i="1"/>
  <c r="D96" i="1"/>
  <c r="D97" i="1"/>
  <c r="D98" i="1"/>
  <c r="D99" i="1"/>
  <c r="D100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8" i="1"/>
  <c r="D119" i="1"/>
  <c r="D120" i="1"/>
  <c r="D121" i="1"/>
  <c r="D122" i="1"/>
  <c r="D124" i="1"/>
  <c r="D126" i="1"/>
  <c r="D127" i="1"/>
  <c r="D128" i="1"/>
  <c r="D130" i="1"/>
  <c r="D131" i="1"/>
  <c r="D132" i="1"/>
  <c r="D134" i="1"/>
  <c r="D135" i="1"/>
  <c r="D137" i="1"/>
  <c r="D5" i="1"/>
</calcChain>
</file>

<file path=xl/sharedStrings.xml><?xml version="1.0" encoding="utf-8"?>
<sst xmlns="http://schemas.openxmlformats.org/spreadsheetml/2006/main" count="343" uniqueCount="332">
  <si>
    <t>Expenses</t>
  </si>
  <si>
    <t>Barry Anderson</t>
  </si>
  <si>
    <t>Keith Aspden</t>
  </si>
  <si>
    <t>Rachel Bailey</t>
  </si>
  <si>
    <t>David Baines</t>
  </si>
  <si>
    <t>Marc Bayliss</t>
  </si>
  <si>
    <t>Jeanie Bell</t>
  </si>
  <si>
    <t>Kevin Bentley</t>
  </si>
  <si>
    <t>Frank Biederman</t>
  </si>
  <si>
    <t>Anntoinette Bramble</t>
  </si>
  <si>
    <t>Garry Bridges</t>
  </si>
  <si>
    <t>Morris Bright</t>
  </si>
  <si>
    <t>Phillip Broadhead</t>
  </si>
  <si>
    <t>Abi Brown</t>
  </si>
  <si>
    <t>Nesil Caliskan</t>
  </si>
  <si>
    <t>Sam Chapman-Allen</t>
  </si>
  <si>
    <t>Nick Chard</t>
  </si>
  <si>
    <t>Kelham Cooke</t>
  </si>
  <si>
    <t>Andrew Cooper</t>
  </si>
  <si>
    <t>Alex Coley</t>
  </si>
  <si>
    <t>Kaya Comer-Shwartz</t>
  </si>
  <si>
    <t>Rebecca Cooper</t>
  </si>
  <si>
    <t>John Cotton</t>
  </si>
  <si>
    <t>Bev Craig</t>
  </si>
  <si>
    <t>Hannah Dalton</t>
  </si>
  <si>
    <t>Victoria Cusworth</t>
  </si>
  <si>
    <t>Shaun Davies</t>
  </si>
  <si>
    <t>Paul Dennett</t>
  </si>
  <si>
    <t>Adam Ellison</t>
  </si>
  <si>
    <t>Peter Fleming</t>
  </si>
  <si>
    <t>Gillian Ford</t>
  </si>
  <si>
    <t>David Fothergill</t>
  </si>
  <si>
    <t>John Fuller</t>
  </si>
  <si>
    <t>Martin Gannon</t>
  </si>
  <si>
    <t>Linda Gillham</t>
  </si>
  <si>
    <t>Louise Gittins</t>
  </si>
  <si>
    <t>Keith Glazier</t>
  </si>
  <si>
    <t>Georgia Gould</t>
  </si>
  <si>
    <t>Liz Green</t>
  </si>
  <si>
    <t>Jim Hakewill</t>
  </si>
  <si>
    <t>Joanne Harding</t>
  </si>
  <si>
    <t>Joe Harris</t>
  </si>
  <si>
    <t>Michael Headley</t>
  </si>
  <si>
    <t>Simon Henig</t>
  </si>
  <si>
    <t>Nikki Hennessy</t>
  </si>
  <si>
    <t>Richard Henry</t>
  </si>
  <si>
    <t>Georgina Hill</t>
  </si>
  <si>
    <t>Jeremy Hilton</t>
  </si>
  <si>
    <t>Keith House</t>
  </si>
  <si>
    <t>James Jamieson</t>
  </si>
  <si>
    <t>Brigid Jones</t>
  </si>
  <si>
    <t>Richard Kemp</t>
  </si>
  <si>
    <t>Heather Kidd</t>
  </si>
  <si>
    <t>Joanne Laban</t>
  </si>
  <si>
    <t>Jemima Laing</t>
  </si>
  <si>
    <t>Cordelia Law</t>
  </si>
  <si>
    <t>Caroline Leaver</t>
  </si>
  <si>
    <t>Rory Love</t>
  </si>
  <si>
    <t>Vince Maple</t>
  </si>
  <si>
    <t>Peter Marland</t>
  </si>
  <si>
    <t>Peter Mason</t>
  </si>
  <si>
    <t>Laura Mayes</t>
  </si>
  <si>
    <t>John Merry</t>
  </si>
  <si>
    <t>Kelly Middleton</t>
  </si>
  <si>
    <t>Anthony Mullen</t>
  </si>
  <si>
    <t>Lucy Nethsingha</t>
  </si>
  <si>
    <t>Colin Noble</t>
  </si>
  <si>
    <t>William Nunn</t>
  </si>
  <si>
    <t>Emily O'Brien</t>
  </si>
  <si>
    <t>Tim Oliver</t>
  </si>
  <si>
    <t>Sarah Osborne</t>
  </si>
  <si>
    <t>Marianne Overton</t>
  </si>
  <si>
    <t>Shabir Pandor</t>
  </si>
  <si>
    <t>Terry Paul</t>
  </si>
  <si>
    <t>Michael Payne</t>
  </si>
  <si>
    <t>Adam Paynter</t>
  </si>
  <si>
    <t>Roger Price</t>
  </si>
  <si>
    <t>Neil Prior</t>
  </si>
  <si>
    <t>Marvin Rees</t>
  </si>
  <si>
    <t>Nazia Rehman</t>
  </si>
  <si>
    <t>Alan Rhodes</t>
  </si>
  <si>
    <t>Loic Rich</t>
  </si>
  <si>
    <t>Gareth Roberts</t>
  </si>
  <si>
    <t>Linda Robinson</t>
  </si>
  <si>
    <t>Liam Robinson</t>
  </si>
  <si>
    <t>Darren Rodwell</t>
  </si>
  <si>
    <t>Mike Ross</t>
  </si>
  <si>
    <t>Sarah Rouse</t>
  </si>
  <si>
    <t>Oliver Ryan</t>
  </si>
  <si>
    <t>Tony Saffell</t>
  </si>
  <si>
    <t>Toby Savage</t>
  </si>
  <si>
    <t>Izzi Seccombe</t>
  </si>
  <si>
    <t>Amanda Serjeant</t>
  </si>
  <si>
    <t>Vikki Slade</t>
  </si>
  <si>
    <t>Bridget Smith</t>
  </si>
  <si>
    <t>Ian Stephens</t>
  </si>
  <si>
    <t>Howard Sykes</t>
  </si>
  <si>
    <t>Shama Tatler</t>
  </si>
  <si>
    <t>Peter Taylor</t>
  </si>
  <si>
    <t>Ed Turner</t>
  </si>
  <si>
    <t>Fiona Venner</t>
  </si>
  <si>
    <t>Emily Smith</t>
  </si>
  <si>
    <t>Gerald Vernon-Jackson</t>
  </si>
  <si>
    <t>Ian Ward</t>
  </si>
  <si>
    <t>Paula Widdowson</t>
  </si>
  <si>
    <t>Sue Woolley</t>
  </si>
  <si>
    <t>LGA Members on the LGA Governance Structure</t>
  </si>
  <si>
    <t>Member day rates and expenses claimed 1 April 2023 - 31 March 2024</t>
  </si>
  <si>
    <t>Day rates</t>
  </si>
  <si>
    <t>Total</t>
  </si>
  <si>
    <t>Lead National</t>
  </si>
  <si>
    <t>&amp; Regional Peers</t>
  </si>
  <si>
    <t>Kate Grouchett</t>
  </si>
  <si>
    <t>Name</t>
  </si>
  <si>
    <t>Anthony Darby</t>
  </si>
  <si>
    <t>David Neighbour</t>
  </si>
  <si>
    <t>Abdul Jabbar</t>
  </si>
  <si>
    <t>Catherine Mitchell</t>
  </si>
  <si>
    <t>David Leaf</t>
  </si>
  <si>
    <t>Roger Phillips</t>
  </si>
  <si>
    <t>Jane Gebbie</t>
  </si>
  <si>
    <t>Rebecca Knox</t>
  </si>
  <si>
    <t>Robert Irvine</t>
  </si>
  <si>
    <t>Carolyn Lambert</t>
  </si>
  <si>
    <t>Greg Brackenridge</t>
  </si>
  <si>
    <t>Ben Nutland</t>
  </si>
  <si>
    <t>Eric Carter</t>
  </si>
  <si>
    <t>Fiona Twycross</t>
  </si>
  <si>
    <t>Roger Hirst</t>
  </si>
  <si>
    <t>Alan Connett</t>
  </si>
  <si>
    <t>Bryony Rudkin</t>
  </si>
  <si>
    <t>Clyde Loakes</t>
  </si>
  <si>
    <t>Eamonn O'Brien</t>
  </si>
  <si>
    <t>Helen Holland</t>
  </si>
  <si>
    <t>James McKenna</t>
  </si>
  <si>
    <t>Joanne Beavis</t>
  </si>
  <si>
    <t>Lisa Smart</t>
  </si>
  <si>
    <t>Michael Haines</t>
  </si>
  <si>
    <t>Mike Wilcox</t>
  </si>
  <si>
    <t>Paul Cullen</t>
  </si>
  <si>
    <t>Philip Broadhead</t>
  </si>
  <si>
    <t>Robert Waltham MBE</t>
  </si>
  <si>
    <t>Sarah Butikofer</t>
  </si>
  <si>
    <t>Stephen Houghton</t>
  </si>
  <si>
    <t>Susan Baxter</t>
  </si>
  <si>
    <t>Zoe Nicholson</t>
  </si>
  <si>
    <t>Doug McMurdo</t>
  </si>
  <si>
    <t>Richard Wenham</t>
  </si>
  <si>
    <t>Rachel Smith-Lyte</t>
  </si>
  <si>
    <t>Rowan Cozens</t>
  </si>
  <si>
    <t>Sian Goding</t>
  </si>
  <si>
    <t>Daniel Humphreys</t>
  </si>
  <si>
    <t>Phillippa Williamson</t>
  </si>
  <si>
    <t>Patricia Mary Anne Dale</t>
  </si>
  <si>
    <t>Wisdon Da Costa</t>
  </si>
  <si>
    <t>Jay Coleville</t>
  </si>
  <si>
    <t>Mark Healy</t>
  </si>
  <si>
    <t>Tim Roca</t>
  </si>
  <si>
    <t>Grace Williams</t>
  </si>
  <si>
    <t>Robert Strewart</t>
  </si>
  <si>
    <t>Day Rates</t>
  </si>
  <si>
    <t>Other members claiming</t>
  </si>
  <si>
    <t>Day Rates and Expenses</t>
  </si>
  <si>
    <t>CLLR ALAN JARRETT</t>
  </si>
  <si>
    <t>CLLR ALED MORRIS JONES</t>
  </si>
  <si>
    <t>CLLR ALEX HOLLINGSWORTH</t>
  </si>
  <si>
    <t>CLLR ALEX WAGNER</t>
  </si>
  <si>
    <t>CLLR ALISON HOLT</t>
  </si>
  <si>
    <t>CLLR ALISTAIR DEWHIRST</t>
  </si>
  <si>
    <t>CLLR ALYSON BARNES</t>
  </si>
  <si>
    <t>CLLR Anthony Burns</t>
  </si>
  <si>
    <t>CLLR ANTONY DALE</t>
  </si>
  <si>
    <t>CLLR BILL STEVENS</t>
  </si>
  <si>
    <t>CLLR CAROLE WILLIAMS</t>
  </si>
  <si>
    <t>CLLR CATHERINE UNDERWOOD</t>
  </si>
  <si>
    <t>CLLR CHIDI NWEKE</t>
  </si>
  <si>
    <t>CLLR CHRIS BARNHAM</t>
  </si>
  <si>
    <t>CLLR CHRIS KENNEDY</t>
  </si>
  <si>
    <t>CLLR CHRIS READ</t>
  </si>
  <si>
    <t>CLLR CHRIS VINSON</t>
  </si>
  <si>
    <t>CLLR CHRISTOPHER PAUL McEWAN</t>
  </si>
  <si>
    <t>CLLR COLIN KEMP</t>
  </si>
  <si>
    <t>CLLR COLIN NOBLE</t>
  </si>
  <si>
    <t>CLLR CRAIG BROWNE</t>
  </si>
  <si>
    <t>CLLR DALE BIRCH</t>
  </si>
  <si>
    <t>CLLR DANIEL FITZHENRY</t>
  </si>
  <si>
    <t>CLLR DANIEL LEE-PHAKOE</t>
  </si>
  <si>
    <t>CLLR DANNY BEALES</t>
  </si>
  <si>
    <t>CLLR Darren Sanders</t>
  </si>
  <si>
    <t>CLLR DARRYL SMALLEY</t>
  </si>
  <si>
    <t>CLLR DAVE HODGSON</t>
  </si>
  <si>
    <t>Cllr David Brackenbury</t>
  </si>
  <si>
    <t>CLLR DAVID ELLESMERE</t>
  </si>
  <si>
    <t>CLLR DAVID EVANS</t>
  </si>
  <si>
    <t>CLLR DAVID LEYTHAM</t>
  </si>
  <si>
    <t>Cllr David Tucker</t>
  </si>
  <si>
    <t>CLLR DAVID TUTT</t>
  </si>
  <si>
    <t>CLLR Debby Hallet</t>
  </si>
  <si>
    <t>CLLR DEBORAH TAYLOR</t>
  </si>
  <si>
    <t>CLLR DENISE SCOTT-MCDONALD</t>
  </si>
  <si>
    <t>CLLR DINE ROMERO</t>
  </si>
  <si>
    <t>CLLR DOMINIC TWOMEY</t>
  </si>
  <si>
    <t>CLLR DONALD ALEXANDER</t>
  </si>
  <si>
    <t>CLLR DOUG TAYLOR</t>
  </si>
  <si>
    <t>CLLR DUNCAN MCGINTY</t>
  </si>
  <si>
    <t>CLLR ELIZABETH DENNIS-HARBURG</t>
  </si>
  <si>
    <t>CLLR EVELYN AKOTO</t>
  </si>
  <si>
    <t>CLLR GARETH BARNARD</t>
  </si>
  <si>
    <t>CLLR GARRY BRIDGES</t>
  </si>
  <si>
    <t>Cllr Georgia Power</t>
  </si>
  <si>
    <t>CLLR GRACE WILLIAMS</t>
  </si>
  <si>
    <t>CLLR GRAHAM CHAPMAN</t>
  </si>
  <si>
    <t>CLLR GUY NICHOLSON</t>
  </si>
  <si>
    <t>CLLR HANNAH DALTON</t>
  </si>
  <si>
    <t>CLLR HANNAH JOHNSON</t>
  </si>
  <si>
    <t>CLLR HENRY G HIGGINS</t>
  </si>
  <si>
    <t>CLLR IAN STEPHENS</t>
  </si>
  <si>
    <t>CLLR ISOBEL DARBY</t>
  </si>
  <si>
    <t>CLLR JAMES HAKEWILL</t>
  </si>
  <si>
    <t>CLLR JAMES MACCLEARY</t>
  </si>
  <si>
    <t>CLLR JAMES MCKENNA</t>
  </si>
  <si>
    <t>CLLR JASON CUMMINGS</t>
  </si>
  <si>
    <t>CLLR JAYNE MCCOY</t>
  </si>
  <si>
    <t>CLLR JEFF ENNIS</t>
  </si>
  <si>
    <t>CLLR JIM DICKSON</t>
  </si>
  <si>
    <t>Cllr Joanna Baker-Rogers</t>
  </si>
  <si>
    <t>CLLR JOANNA SPICER</t>
  </si>
  <si>
    <t>Cllr Joanne Simpson</t>
  </si>
  <si>
    <t>Cllr John Beesley</t>
  </si>
  <si>
    <t>CLLR JOHN COTTON</t>
  </si>
  <si>
    <t>CLLR JOHN LAMB</t>
  </si>
  <si>
    <t>CLLR JOHNNY DENIS</t>
  </si>
  <si>
    <t>CLLR JON HUBBARD</t>
  </si>
  <si>
    <t>CLLR JONATHAN ANDREWS</t>
  </si>
  <si>
    <t>CLLR JONATHAN OWEN</t>
  </si>
  <si>
    <t>CLLR JUDY PEARCE</t>
  </si>
  <si>
    <t>Cllr Julian German</t>
  </si>
  <si>
    <t>CLLR KAMALJIT KAUR</t>
  </si>
  <si>
    <t>CLLR KEITH CUNLIFFE</t>
  </si>
  <si>
    <t>CLLR KEMI AKINOLA</t>
  </si>
  <si>
    <t>CLLR KEN WYATT</t>
  </si>
  <si>
    <t>CLLR KEVIN ANDERSON</t>
  </si>
  <si>
    <t>CLLR KEVIN FOSTER</t>
  </si>
  <si>
    <t>CLLR KHAYER CHOWDHURY</t>
  </si>
  <si>
    <t>CLLR KHEVYN LIMBAJEE</t>
  </si>
  <si>
    <t>CLLR KRUPA SHETH</t>
  </si>
  <si>
    <t>Cllr Leigh Redman</t>
  </si>
  <si>
    <t>CLLR LEO LITTMAN</t>
  </si>
  <si>
    <t>CLLR LINDA HAYSEY</t>
  </si>
  <si>
    <t>CLLR LINDA ROBINSON</t>
  </si>
  <si>
    <t>CLLR MARIAN JAMES</t>
  </si>
  <si>
    <t>CLLR MARTIN FODOR</t>
  </si>
  <si>
    <t>CLLR MARTIN HILL</t>
  </si>
  <si>
    <t>CLLR MARTIN STONE</t>
  </si>
  <si>
    <t>CLLR MARTIN TOD</t>
  </si>
  <si>
    <t>CLLR MARTIN WHELTON</t>
  </si>
  <si>
    <t>Cllr Martin Wrigley</t>
  </si>
  <si>
    <t>Cllr Maxine Clark</t>
  </si>
  <si>
    <t>CLLR MAY HAINES</t>
  </si>
  <si>
    <t>CLLR METE COBAN</t>
  </si>
  <si>
    <t>CLLR MICHAEL HEADLEY</t>
  </si>
  <si>
    <t>CLLR MICHAEL ROSS</t>
  </si>
  <si>
    <t>CLLR MIKE EVEMY</t>
  </si>
  <si>
    <t>Cllr Mike Haines</t>
  </si>
  <si>
    <t>CLLR MIKE MCCUSKER</t>
  </si>
  <si>
    <t>CLLR MIMI HARKER</t>
  </si>
  <si>
    <t>CLLR MORRIS BRIGHT</t>
  </si>
  <si>
    <t>CLLR MUHAMMED BUTT</t>
  </si>
  <si>
    <t>CLLR NANDA MANLEY-BROWNE</t>
  </si>
  <si>
    <t>CLLR NATALIE MCVEY</t>
  </si>
  <si>
    <t>CLLR NEIL MACDONALD</t>
  </si>
  <si>
    <t>CLLR NICK WORTH</t>
  </si>
  <si>
    <t>CLLR NINA JEFFRIES</t>
  </si>
  <si>
    <t>Cllr Oulutumininu Hawkins</t>
  </si>
  <si>
    <t>CLLR PATRICIA GILBY</t>
  </si>
  <si>
    <t>CLLR PATRICIA SEAMAN</t>
  </si>
  <si>
    <t>CLLR PAUL DOUGLAS</t>
  </si>
  <si>
    <t>CLLR PAUL HILLIARD</t>
  </si>
  <si>
    <t>Cllr Paul Middlebrough</t>
  </si>
  <si>
    <t>CLLR PAUL WATLING</t>
  </si>
  <si>
    <t>CLLR PAULA WIDDOWSON</t>
  </si>
  <si>
    <t>CLLR PAULINE HELLIAR SYMONS</t>
  </si>
  <si>
    <t>CLLR PENNY FROST</t>
  </si>
  <si>
    <t>CLLR PETER THORNTON</t>
  </si>
  <si>
    <t>CLLR PHILIP ATKINS</t>
  </si>
  <si>
    <t>CLLR PHILLIP CORTHORNE</t>
  </si>
  <si>
    <t>CLLR PIERS ALLEN</t>
  </si>
  <si>
    <t>CLLR R.A. LANZER</t>
  </si>
  <si>
    <t>CLLR RACHAEL BLAKE</t>
  </si>
  <si>
    <t>CLLR RACHEL BAILEY</t>
  </si>
  <si>
    <t>CLLR RACHEL MASSEY</t>
  </si>
  <si>
    <t>Cllr Rezina Chowdhury</t>
  </si>
  <si>
    <t>CLLR RICHARD J MORRIS</t>
  </si>
  <si>
    <t>CLLR RICHARD KEELING</t>
  </si>
  <si>
    <t>CLLR RICHARD KEMP</t>
  </si>
  <si>
    <t>CLLR ROB WALTHAM</t>
  </si>
  <si>
    <t>CLLR ROBIN BRADBURN</t>
  </si>
  <si>
    <t>CLLR ROGER PRICE</t>
  </si>
  <si>
    <t>CLLR ROS JONES</t>
  </si>
  <si>
    <t>CLLR ROSS GARROD</t>
  </si>
  <si>
    <t>CLLR ROWENA HAY</t>
  </si>
  <si>
    <t>CLLR RUTH BUTTERY</t>
  </si>
  <si>
    <t>CLLR RUTH DOMBEY</t>
  </si>
  <si>
    <t>CLLR SAIMA ASHRAF</t>
  </si>
  <si>
    <t>CLLR SAM CORCORAN</t>
  </si>
  <si>
    <t>CLLR SAM WEBSTER</t>
  </si>
  <si>
    <t>CLLR SARA BUTLER</t>
  </si>
  <si>
    <t>CLLR SARAH ADAMS</t>
  </si>
  <si>
    <t>CLLR SARAH C  RUSSELL</t>
  </si>
  <si>
    <t>CLLR SARAH COURTNEY</t>
  </si>
  <si>
    <t>CLLR SARAH ROUSE</t>
  </si>
  <si>
    <t>CLLR SHABIR PANDOR</t>
  </si>
  <si>
    <t>CLLR SIMON BOUND</t>
  </si>
  <si>
    <t>CLLR Simon Geraghty</t>
  </si>
  <si>
    <t>CLLR SPENCER FLOWER</t>
  </si>
  <si>
    <t>CLLR STEVE DARLING</t>
  </si>
  <si>
    <t>CLLR STEVE MORPHEW</t>
  </si>
  <si>
    <t>CLLR STEWART GOLTON</t>
  </si>
  <si>
    <t>CLLR STUART KING</t>
  </si>
  <si>
    <t>Cllr Terence Paul</t>
  </si>
  <si>
    <t>CLLR TESSA HODGSON</t>
  </si>
  <si>
    <t>CLLR TOBY SAVAGE</t>
  </si>
  <si>
    <t>Cllr Tom Renhard</t>
  </si>
  <si>
    <t>CLLR TONY PAGE</t>
  </si>
  <si>
    <t>CLLR TONY SAFFELL</t>
  </si>
  <si>
    <t>CLLR TRACEY J DREW</t>
  </si>
  <si>
    <t>Cllr Wendy Fredericks</t>
  </si>
  <si>
    <t>CLLR WILLIAM HANDLEY</t>
  </si>
  <si>
    <t>DAVID T MOLYNEUX ESQ</t>
  </si>
  <si>
    <t>REBECCA COOPER</t>
  </si>
  <si>
    <t>Tabi Joy</t>
  </si>
  <si>
    <t>Cllr Maureen McLaughlin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</si>
</sst>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1" fillId="0" borderId="2" xfId="0" applyFont="1" applyBorder="1"/>
    <xf numFmtId="164" fontId="1" fillId="0" borderId="1" xfId="0" applyNumberFormat="1" applyFon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7"/>
  <sheetViews>
    <sheetView tabSelected="1" zoomScaleNormal="100" workbookViewId="0">
      <pane ySplit="4" topLeftCell="A5" activePane="bottomLeft" state="frozen"/>
      <selection pane="bottomLeft" activeCell="G9" sqref="G9"/>
    </sheetView>
  </sheetViews>
  <sheetFormatPr defaultRowHeight="14" x14ac:dyDescent="0.3"/>
  <cols>
    <col min="1" max="1" width="29.33203125" customWidth="1"/>
    <col min="2" max="2" width="11.83203125" style="5" customWidth="1"/>
    <col min="3" max="3" width="11.75" style="5" customWidth="1"/>
    <col min="4" max="4" width="11.08203125" style="5" customWidth="1"/>
  </cols>
  <sheetData>
    <row r="1" spans="1:4" x14ac:dyDescent="0.3">
      <c r="A1" s="3" t="s">
        <v>107</v>
      </c>
    </row>
    <row r="2" spans="1:4" x14ac:dyDescent="0.3">
      <c r="A2" s="3"/>
    </row>
    <row r="3" spans="1:4" x14ac:dyDescent="0.3">
      <c r="A3" s="3" t="s">
        <v>106</v>
      </c>
    </row>
    <row r="4" spans="1:4" x14ac:dyDescent="0.3">
      <c r="A4" s="1" t="s">
        <v>113</v>
      </c>
      <c r="B4" s="10" t="s">
        <v>108</v>
      </c>
      <c r="C4" s="10" t="s">
        <v>0</v>
      </c>
      <c r="D4" s="10" t="s">
        <v>109</v>
      </c>
    </row>
    <row r="5" spans="1:4" x14ac:dyDescent="0.3">
      <c r="A5" s="2" t="s">
        <v>1</v>
      </c>
      <c r="B5" s="8">
        <v>3494</v>
      </c>
      <c r="C5" s="8">
        <v>1071.53</v>
      </c>
      <c r="D5" s="8">
        <f>SUM(B5:C5)</f>
        <v>4565.53</v>
      </c>
    </row>
    <row r="6" spans="1:4" x14ac:dyDescent="0.3">
      <c r="A6" s="2" t="s">
        <v>2</v>
      </c>
      <c r="B6" s="8">
        <v>1392</v>
      </c>
      <c r="C6" s="8">
        <v>341.54</v>
      </c>
      <c r="D6" s="8">
        <f t="shared" ref="D6:D89" si="0">SUM(B6:C6)</f>
        <v>1733.54</v>
      </c>
    </row>
    <row r="7" spans="1:4" x14ac:dyDescent="0.3">
      <c r="A7" s="2" t="s">
        <v>3</v>
      </c>
      <c r="B7" s="8">
        <v>1208</v>
      </c>
      <c r="C7" s="8"/>
      <c r="D7" s="8">
        <f t="shared" si="0"/>
        <v>1208</v>
      </c>
    </row>
    <row r="8" spans="1:4" x14ac:dyDescent="0.3">
      <c r="A8" s="2" t="s">
        <v>4</v>
      </c>
      <c r="B8" s="8">
        <v>1914</v>
      </c>
      <c r="C8" s="8">
        <v>83.7</v>
      </c>
      <c r="D8" s="8">
        <f t="shared" si="0"/>
        <v>1997.7</v>
      </c>
    </row>
    <row r="9" spans="1:4" x14ac:dyDescent="0.3">
      <c r="A9" s="2" t="s">
        <v>5</v>
      </c>
      <c r="B9" s="8"/>
      <c r="C9" s="8">
        <v>101.7</v>
      </c>
      <c r="D9" s="8">
        <f t="shared" si="0"/>
        <v>101.7</v>
      </c>
    </row>
    <row r="10" spans="1:4" x14ac:dyDescent="0.3">
      <c r="A10" s="2" t="s">
        <v>6</v>
      </c>
      <c r="B10" s="8">
        <v>696</v>
      </c>
      <c r="C10" s="8">
        <v>99</v>
      </c>
      <c r="D10" s="8">
        <f t="shared" si="0"/>
        <v>795</v>
      </c>
    </row>
    <row r="11" spans="1:4" x14ac:dyDescent="0.3">
      <c r="A11" s="2" t="s">
        <v>7</v>
      </c>
      <c r="B11" s="8">
        <v>2784</v>
      </c>
      <c r="C11" s="8">
        <v>4576.0600000000004</v>
      </c>
      <c r="D11" s="8">
        <f t="shared" si="0"/>
        <v>7360.06</v>
      </c>
    </row>
    <row r="12" spans="1:4" x14ac:dyDescent="0.3">
      <c r="A12" s="2" t="s">
        <v>8</v>
      </c>
      <c r="B12" s="8">
        <v>2116</v>
      </c>
      <c r="C12" s="8">
        <v>2918.6</v>
      </c>
      <c r="D12" s="8">
        <f t="shared" si="0"/>
        <v>5034.6000000000004</v>
      </c>
    </row>
    <row r="13" spans="1:4" x14ac:dyDescent="0.3">
      <c r="A13" s="2" t="s">
        <v>124</v>
      </c>
      <c r="B13" s="8">
        <v>1740</v>
      </c>
      <c r="C13" s="8"/>
      <c r="D13" s="8">
        <f t="shared" si="0"/>
        <v>1740</v>
      </c>
    </row>
    <row r="14" spans="1:4" x14ac:dyDescent="0.3">
      <c r="A14" s="2" t="s">
        <v>9</v>
      </c>
      <c r="B14" s="8">
        <v>2262</v>
      </c>
      <c r="C14" s="8">
        <v>374.8</v>
      </c>
      <c r="D14" s="8">
        <f t="shared" si="0"/>
        <v>2636.8</v>
      </c>
    </row>
    <row r="15" spans="1:4" x14ac:dyDescent="0.3">
      <c r="A15" s="2" t="s">
        <v>10</v>
      </c>
      <c r="B15" s="8">
        <v>1448</v>
      </c>
      <c r="C15" s="8">
        <v>24.39</v>
      </c>
      <c r="D15" s="8">
        <f t="shared" si="0"/>
        <v>1472.39</v>
      </c>
    </row>
    <row r="16" spans="1:4" x14ac:dyDescent="0.3">
      <c r="A16" s="2" t="s">
        <v>11</v>
      </c>
      <c r="B16" s="8"/>
      <c r="C16" s="8">
        <v>79.2</v>
      </c>
      <c r="D16" s="8">
        <f t="shared" si="0"/>
        <v>79.2</v>
      </c>
    </row>
    <row r="17" spans="1:4" x14ac:dyDescent="0.3">
      <c r="A17" s="2" t="s">
        <v>12</v>
      </c>
      <c r="B17" s="8"/>
      <c r="C17" s="8">
        <v>223.2</v>
      </c>
      <c r="D17" s="8">
        <f t="shared" si="0"/>
        <v>223.2</v>
      </c>
    </row>
    <row r="18" spans="1:4" x14ac:dyDescent="0.3">
      <c r="A18" s="2" t="s">
        <v>13</v>
      </c>
      <c r="B18" s="8">
        <v>11714</v>
      </c>
      <c r="C18" s="8">
        <v>10897.11</v>
      </c>
      <c r="D18" s="8">
        <f t="shared" si="0"/>
        <v>22611.11</v>
      </c>
    </row>
    <row r="19" spans="1:4" x14ac:dyDescent="0.3">
      <c r="A19" s="2" t="s">
        <v>14</v>
      </c>
      <c r="B19" s="8">
        <v>348</v>
      </c>
      <c r="C19" s="8">
        <v>373.2</v>
      </c>
      <c r="D19" s="8">
        <f t="shared" si="0"/>
        <v>721.2</v>
      </c>
    </row>
    <row r="20" spans="1:4" x14ac:dyDescent="0.3">
      <c r="A20" s="2" t="s">
        <v>126</v>
      </c>
      <c r="B20" s="8">
        <v>696</v>
      </c>
      <c r="C20" s="8"/>
      <c r="D20" s="8">
        <f t="shared" si="0"/>
        <v>696</v>
      </c>
    </row>
    <row r="21" spans="1:4" x14ac:dyDescent="0.3">
      <c r="A21" s="2" t="s">
        <v>16</v>
      </c>
      <c r="B21" s="8"/>
      <c r="C21" s="8">
        <v>81.5</v>
      </c>
      <c r="D21" s="8">
        <f t="shared" si="0"/>
        <v>81.5</v>
      </c>
    </row>
    <row r="22" spans="1:4" x14ac:dyDescent="0.3">
      <c r="A22" s="2" t="s">
        <v>155</v>
      </c>
      <c r="B22" s="8">
        <v>1754</v>
      </c>
      <c r="C22" s="8"/>
      <c r="D22" s="8">
        <f t="shared" si="0"/>
        <v>1754</v>
      </c>
    </row>
    <row r="23" spans="1:4" x14ac:dyDescent="0.3">
      <c r="A23" s="2" t="s">
        <v>19</v>
      </c>
      <c r="B23" s="8">
        <v>1810</v>
      </c>
      <c r="C23" s="8">
        <v>60.18</v>
      </c>
      <c r="D23" s="8">
        <f t="shared" si="0"/>
        <v>1870.18</v>
      </c>
    </row>
    <row r="24" spans="1:4" x14ac:dyDescent="0.3">
      <c r="A24" s="2" t="s">
        <v>20</v>
      </c>
      <c r="B24" s="8">
        <v>2074</v>
      </c>
      <c r="C24" s="8">
        <v>54.5</v>
      </c>
      <c r="D24" s="8">
        <f t="shared" si="0"/>
        <v>2128.5</v>
      </c>
    </row>
    <row r="25" spans="1:4" x14ac:dyDescent="0.3">
      <c r="A25" s="2" t="s">
        <v>17</v>
      </c>
      <c r="B25" s="8"/>
      <c r="C25" s="8">
        <v>796.98</v>
      </c>
      <c r="D25" s="8">
        <f t="shared" si="0"/>
        <v>796.98</v>
      </c>
    </row>
    <row r="26" spans="1:4" x14ac:dyDescent="0.3">
      <c r="A26" s="2" t="s">
        <v>18</v>
      </c>
      <c r="B26" s="8"/>
      <c r="C26" s="8">
        <v>265.10000000000002</v>
      </c>
      <c r="D26" s="8">
        <f t="shared" si="0"/>
        <v>265.10000000000002</v>
      </c>
    </row>
    <row r="27" spans="1:4" x14ac:dyDescent="0.3">
      <c r="A27" s="2" t="s">
        <v>21</v>
      </c>
      <c r="B27" s="8">
        <v>5624</v>
      </c>
      <c r="C27" s="8">
        <v>556.29999999999995</v>
      </c>
      <c r="D27" s="8">
        <f t="shared" si="0"/>
        <v>6180.3</v>
      </c>
    </row>
    <row r="28" spans="1:4" x14ac:dyDescent="0.3">
      <c r="A28" s="2" t="s">
        <v>22</v>
      </c>
      <c r="B28" s="8"/>
      <c r="C28" s="8">
        <v>41.6</v>
      </c>
      <c r="D28" s="8">
        <f t="shared" si="0"/>
        <v>41.6</v>
      </c>
    </row>
    <row r="29" spans="1:4" x14ac:dyDescent="0.3">
      <c r="A29" s="4" t="s">
        <v>149</v>
      </c>
      <c r="B29" s="8">
        <v>1058</v>
      </c>
      <c r="C29" s="8"/>
      <c r="D29" s="8">
        <f t="shared" si="0"/>
        <v>1058</v>
      </c>
    </row>
    <row r="30" spans="1:4" x14ac:dyDescent="0.3">
      <c r="A30" s="2" t="s">
        <v>23</v>
      </c>
      <c r="B30" s="8">
        <v>4176</v>
      </c>
      <c r="C30" s="8"/>
      <c r="D30" s="8">
        <f t="shared" si="0"/>
        <v>4176</v>
      </c>
    </row>
    <row r="31" spans="1:4" x14ac:dyDescent="0.3">
      <c r="A31" s="2" t="s">
        <v>25</v>
      </c>
      <c r="B31" s="8">
        <v>8756</v>
      </c>
      <c r="C31" s="8">
        <v>1033.68</v>
      </c>
      <c r="D31" s="8">
        <f t="shared" si="0"/>
        <v>9789.68</v>
      </c>
    </row>
    <row r="32" spans="1:4" x14ac:dyDescent="0.3">
      <c r="A32" s="2" t="s">
        <v>154</v>
      </c>
      <c r="B32" s="8">
        <v>1058</v>
      </c>
      <c r="C32" s="8"/>
      <c r="D32" s="8">
        <f t="shared" si="0"/>
        <v>1058</v>
      </c>
    </row>
    <row r="33" spans="1:4" x14ac:dyDescent="0.3">
      <c r="A33" s="2" t="s">
        <v>153</v>
      </c>
      <c r="B33" s="8">
        <v>1058</v>
      </c>
      <c r="C33" s="8"/>
      <c r="D33" s="8">
        <f t="shared" si="0"/>
        <v>1058</v>
      </c>
    </row>
    <row r="34" spans="1:4" x14ac:dyDescent="0.3">
      <c r="A34" s="2" t="s">
        <v>24</v>
      </c>
      <c r="B34" s="8">
        <v>1914</v>
      </c>
      <c r="C34" s="8">
        <v>676.65</v>
      </c>
      <c r="D34" s="8">
        <f t="shared" si="0"/>
        <v>2590.65</v>
      </c>
    </row>
    <row r="35" spans="1:4" x14ac:dyDescent="0.3">
      <c r="A35" s="2" t="s">
        <v>114</v>
      </c>
      <c r="B35" s="8">
        <v>348</v>
      </c>
      <c r="C35" s="8"/>
      <c r="D35" s="8">
        <f t="shared" si="0"/>
        <v>348</v>
      </c>
    </row>
    <row r="36" spans="1:4" x14ac:dyDescent="0.3">
      <c r="A36" s="2" t="s">
        <v>26</v>
      </c>
      <c r="B36" s="8">
        <v>4085</v>
      </c>
      <c r="C36" s="8">
        <v>8069.49</v>
      </c>
      <c r="D36" s="8">
        <f t="shared" si="0"/>
        <v>12154.49</v>
      </c>
    </row>
    <row r="37" spans="1:4" x14ac:dyDescent="0.3">
      <c r="A37" s="2" t="s">
        <v>27</v>
      </c>
      <c r="B37" s="8">
        <v>1392</v>
      </c>
      <c r="C37" s="8"/>
      <c r="D37" s="8">
        <f t="shared" si="0"/>
        <v>1392</v>
      </c>
    </row>
    <row r="38" spans="1:4" x14ac:dyDescent="0.3">
      <c r="A38" s="2" t="s">
        <v>28</v>
      </c>
      <c r="B38" s="8">
        <v>181</v>
      </c>
      <c r="C38" s="8"/>
      <c r="D38" s="8">
        <f t="shared" si="0"/>
        <v>181</v>
      </c>
    </row>
    <row r="39" spans="1:4" x14ac:dyDescent="0.3">
      <c r="A39" s="2" t="s">
        <v>29</v>
      </c>
      <c r="B39" s="8">
        <v>3132</v>
      </c>
      <c r="C39" s="8"/>
      <c r="D39" s="8">
        <f t="shared" si="0"/>
        <v>3132</v>
      </c>
    </row>
    <row r="40" spans="1:4" x14ac:dyDescent="0.3">
      <c r="A40" s="2" t="s">
        <v>30</v>
      </c>
      <c r="B40" s="8">
        <v>6271</v>
      </c>
      <c r="C40" s="8">
        <v>460.91</v>
      </c>
      <c r="D40" s="8">
        <f t="shared" si="0"/>
        <v>6731.91</v>
      </c>
    </row>
    <row r="41" spans="1:4" x14ac:dyDescent="0.3">
      <c r="A41" s="2" t="s">
        <v>31</v>
      </c>
      <c r="B41" s="8">
        <v>3654</v>
      </c>
      <c r="C41" s="8">
        <v>2809.11</v>
      </c>
      <c r="D41" s="8">
        <f t="shared" si="0"/>
        <v>6463.1100000000006</v>
      </c>
    </row>
    <row r="42" spans="1:4" x14ac:dyDescent="0.3">
      <c r="A42" s="2" t="s">
        <v>32</v>
      </c>
      <c r="B42" s="8">
        <v>362</v>
      </c>
      <c r="C42" s="8">
        <v>121.45</v>
      </c>
      <c r="D42" s="8">
        <f t="shared" si="0"/>
        <v>483.45</v>
      </c>
    </row>
    <row r="43" spans="1:4" x14ac:dyDescent="0.3">
      <c r="A43" s="2" t="s">
        <v>33</v>
      </c>
      <c r="B43" s="8">
        <v>1392</v>
      </c>
      <c r="C43" s="8">
        <v>135</v>
      </c>
      <c r="D43" s="8">
        <f t="shared" si="0"/>
        <v>1527</v>
      </c>
    </row>
    <row r="44" spans="1:4" x14ac:dyDescent="0.3">
      <c r="A44" s="2" t="s">
        <v>120</v>
      </c>
      <c r="B44" s="8">
        <v>6306</v>
      </c>
      <c r="C44" s="8"/>
      <c r="D44" s="8">
        <f t="shared" si="0"/>
        <v>6306</v>
      </c>
    </row>
    <row r="45" spans="1:4" x14ac:dyDescent="0.3">
      <c r="A45" s="2" t="s">
        <v>34</v>
      </c>
      <c r="B45" s="8"/>
      <c r="C45" s="8">
        <v>44.14</v>
      </c>
      <c r="D45" s="8">
        <f t="shared" si="0"/>
        <v>44.14</v>
      </c>
    </row>
    <row r="46" spans="1:4" x14ac:dyDescent="0.3">
      <c r="A46" s="2" t="s">
        <v>35</v>
      </c>
      <c r="B46" s="8">
        <v>3174</v>
      </c>
      <c r="C46" s="8">
        <v>394.4</v>
      </c>
      <c r="D46" s="8">
        <f t="shared" si="0"/>
        <v>3568.4</v>
      </c>
    </row>
    <row r="47" spans="1:4" x14ac:dyDescent="0.3">
      <c r="A47" s="2" t="s">
        <v>36</v>
      </c>
      <c r="B47" s="8"/>
      <c r="C47" s="8">
        <v>85.1</v>
      </c>
      <c r="D47" s="8">
        <f t="shared" si="0"/>
        <v>85.1</v>
      </c>
    </row>
    <row r="48" spans="1:4" x14ac:dyDescent="0.3">
      <c r="A48" s="2" t="s">
        <v>150</v>
      </c>
      <c r="B48" s="8">
        <v>348</v>
      </c>
      <c r="C48" s="8"/>
      <c r="D48" s="8">
        <f t="shared" si="0"/>
        <v>348</v>
      </c>
    </row>
    <row r="49" spans="1:4" x14ac:dyDescent="0.3">
      <c r="A49" s="2" t="s">
        <v>37</v>
      </c>
      <c r="B49" s="8">
        <v>522</v>
      </c>
      <c r="C49" s="8"/>
      <c r="D49" s="8">
        <f t="shared" si="0"/>
        <v>522</v>
      </c>
    </row>
    <row r="50" spans="1:4" x14ac:dyDescent="0.3">
      <c r="A50" s="2" t="s">
        <v>38</v>
      </c>
      <c r="B50" s="8">
        <v>12904</v>
      </c>
      <c r="C50" s="8">
        <v>795.44</v>
      </c>
      <c r="D50" s="8">
        <f t="shared" si="0"/>
        <v>13699.44</v>
      </c>
    </row>
    <row r="51" spans="1:4" x14ac:dyDescent="0.3">
      <c r="A51" s="2" t="s">
        <v>112</v>
      </c>
      <c r="B51" s="8">
        <v>710</v>
      </c>
      <c r="C51" s="8"/>
      <c r="D51" s="8">
        <f t="shared" si="0"/>
        <v>710</v>
      </c>
    </row>
    <row r="52" spans="1:4" x14ac:dyDescent="0.3">
      <c r="A52" s="2" t="s">
        <v>39</v>
      </c>
      <c r="B52" s="8">
        <v>522</v>
      </c>
      <c r="C52" s="8">
        <v>225.67</v>
      </c>
      <c r="D52" s="8">
        <f t="shared" si="0"/>
        <v>747.67</v>
      </c>
    </row>
    <row r="53" spans="1:4" x14ac:dyDescent="0.3">
      <c r="A53" s="2" t="s">
        <v>40</v>
      </c>
      <c r="B53" s="8">
        <v>6654</v>
      </c>
      <c r="C53" s="8">
        <v>911.16</v>
      </c>
      <c r="D53" s="8">
        <f t="shared" si="0"/>
        <v>7565.16</v>
      </c>
    </row>
    <row r="54" spans="1:4" x14ac:dyDescent="0.3">
      <c r="A54" s="2" t="s">
        <v>41</v>
      </c>
      <c r="B54" s="8">
        <v>1392</v>
      </c>
      <c r="C54" s="8">
        <v>4848.28</v>
      </c>
      <c r="D54" s="8">
        <f t="shared" si="0"/>
        <v>6240.28</v>
      </c>
    </row>
    <row r="55" spans="1:4" x14ac:dyDescent="0.3">
      <c r="A55" s="2" t="s">
        <v>42</v>
      </c>
      <c r="B55" s="8">
        <v>1072</v>
      </c>
      <c r="C55" s="8"/>
      <c r="D55" s="8">
        <f t="shared" si="0"/>
        <v>1072</v>
      </c>
    </row>
    <row r="56" spans="1:4" x14ac:dyDescent="0.3">
      <c r="A56" s="2" t="s">
        <v>156</v>
      </c>
      <c r="B56" s="8">
        <v>348</v>
      </c>
      <c r="C56" s="8"/>
      <c r="D56" s="8">
        <f t="shared" si="0"/>
        <v>348</v>
      </c>
    </row>
    <row r="57" spans="1:4" x14ac:dyDescent="0.3">
      <c r="A57" s="2" t="s">
        <v>43</v>
      </c>
      <c r="B57" s="8">
        <v>1072</v>
      </c>
      <c r="C57" s="8">
        <v>381.58</v>
      </c>
      <c r="D57" s="8">
        <f t="shared" si="0"/>
        <v>1453.58</v>
      </c>
    </row>
    <row r="58" spans="1:4" x14ac:dyDescent="0.3">
      <c r="A58" s="2" t="s">
        <v>44</v>
      </c>
      <c r="B58" s="8">
        <v>2116</v>
      </c>
      <c r="C58" s="8">
        <v>78.75</v>
      </c>
      <c r="D58" s="8">
        <f t="shared" si="0"/>
        <v>2194.75</v>
      </c>
    </row>
    <row r="59" spans="1:4" x14ac:dyDescent="0.3">
      <c r="A59" s="2" t="s">
        <v>45</v>
      </c>
      <c r="B59" s="8">
        <v>1810</v>
      </c>
      <c r="C59" s="8">
        <v>299.35000000000002</v>
      </c>
      <c r="D59" s="8">
        <f t="shared" si="0"/>
        <v>2109.35</v>
      </c>
    </row>
    <row r="60" spans="1:4" x14ac:dyDescent="0.3">
      <c r="A60" s="2" t="s">
        <v>46</v>
      </c>
      <c r="B60" s="8"/>
      <c r="C60" s="8">
        <v>282.5</v>
      </c>
      <c r="D60" s="8">
        <f t="shared" si="0"/>
        <v>282.5</v>
      </c>
    </row>
    <row r="61" spans="1:4" x14ac:dyDescent="0.3">
      <c r="A61" s="2" t="s">
        <v>47</v>
      </c>
      <c r="B61" s="8">
        <v>1364</v>
      </c>
      <c r="C61" s="8"/>
      <c r="D61" s="8">
        <f t="shared" si="0"/>
        <v>1364</v>
      </c>
    </row>
    <row r="62" spans="1:4" x14ac:dyDescent="0.3">
      <c r="A62" s="2" t="s">
        <v>128</v>
      </c>
      <c r="B62" s="8">
        <v>1420</v>
      </c>
      <c r="C62" s="8"/>
      <c r="D62" s="8">
        <f t="shared" si="0"/>
        <v>1420</v>
      </c>
    </row>
    <row r="63" spans="1:4" x14ac:dyDescent="0.3">
      <c r="A63" s="2" t="s">
        <v>48</v>
      </c>
      <c r="B63" s="8">
        <v>5060</v>
      </c>
      <c r="C63" s="8">
        <v>255.15</v>
      </c>
      <c r="D63" s="8">
        <f t="shared" si="0"/>
        <v>5315.15</v>
      </c>
    </row>
    <row r="64" spans="1:4" x14ac:dyDescent="0.3">
      <c r="A64" s="4" t="s">
        <v>151</v>
      </c>
      <c r="B64" s="8">
        <v>696</v>
      </c>
      <c r="C64" s="8"/>
      <c r="D64" s="8">
        <f t="shared" si="0"/>
        <v>696</v>
      </c>
    </row>
    <row r="65" spans="1:4" x14ac:dyDescent="0.3">
      <c r="A65" s="2" t="s">
        <v>122</v>
      </c>
      <c r="B65" s="8">
        <v>1392</v>
      </c>
      <c r="C65" s="8"/>
      <c r="D65" s="8">
        <f t="shared" si="0"/>
        <v>1392</v>
      </c>
    </row>
    <row r="66" spans="1:4" x14ac:dyDescent="0.3">
      <c r="A66" s="2" t="s">
        <v>116</v>
      </c>
      <c r="B66" s="8">
        <v>696</v>
      </c>
      <c r="C66" s="8"/>
      <c r="D66" s="8">
        <f t="shared" si="0"/>
        <v>696</v>
      </c>
    </row>
    <row r="67" spans="1:4" x14ac:dyDescent="0.3">
      <c r="A67" s="2" t="s">
        <v>49</v>
      </c>
      <c r="B67" s="8"/>
      <c r="C67" s="8">
        <v>1590.26</v>
      </c>
      <c r="D67" s="8">
        <f t="shared" si="0"/>
        <v>1590.26</v>
      </c>
    </row>
    <row r="68" spans="1:4" x14ac:dyDescent="0.3">
      <c r="A68" s="2" t="s">
        <v>50</v>
      </c>
      <c r="B68" s="8">
        <v>508</v>
      </c>
      <c r="C68" s="8"/>
      <c r="D68" s="8">
        <f t="shared" si="0"/>
        <v>508</v>
      </c>
    </row>
    <row r="69" spans="1:4" x14ac:dyDescent="0.3">
      <c r="A69" s="2" t="s">
        <v>51</v>
      </c>
      <c r="B69" s="8">
        <v>3828</v>
      </c>
      <c r="C69" s="8">
        <v>1338.34</v>
      </c>
      <c r="D69" s="8">
        <f t="shared" si="0"/>
        <v>5166.34</v>
      </c>
    </row>
    <row r="70" spans="1:4" x14ac:dyDescent="0.3">
      <c r="A70" s="2" t="s">
        <v>52</v>
      </c>
      <c r="B70" s="8">
        <v>2088</v>
      </c>
      <c r="C70" s="8">
        <v>1106.05</v>
      </c>
      <c r="D70" s="8">
        <f t="shared" si="0"/>
        <v>3194.05</v>
      </c>
    </row>
    <row r="71" spans="1:4" x14ac:dyDescent="0.3">
      <c r="A71" s="2" t="s">
        <v>121</v>
      </c>
      <c r="B71" s="8">
        <v>1044</v>
      </c>
      <c r="C71" s="8"/>
      <c r="D71" s="8">
        <f t="shared" si="0"/>
        <v>1044</v>
      </c>
    </row>
    <row r="72" spans="1:4" x14ac:dyDescent="0.3">
      <c r="A72" s="2" t="s">
        <v>53</v>
      </c>
      <c r="B72" s="8">
        <v>348</v>
      </c>
      <c r="C72" s="8">
        <v>107.2</v>
      </c>
      <c r="D72" s="8">
        <f t="shared" si="0"/>
        <v>455.2</v>
      </c>
    </row>
    <row r="73" spans="1:4" x14ac:dyDescent="0.3">
      <c r="A73" s="2" t="s">
        <v>54</v>
      </c>
      <c r="B73" s="8"/>
      <c r="C73" s="8">
        <v>281.45</v>
      </c>
      <c r="D73" s="8">
        <f t="shared" si="0"/>
        <v>281.45</v>
      </c>
    </row>
    <row r="74" spans="1:4" x14ac:dyDescent="0.3">
      <c r="A74" s="2" t="s">
        <v>123</v>
      </c>
      <c r="B74" s="8">
        <v>1420</v>
      </c>
      <c r="C74" s="8"/>
      <c r="D74" s="8">
        <f t="shared" si="0"/>
        <v>1420</v>
      </c>
    </row>
    <row r="75" spans="1:4" x14ac:dyDescent="0.3">
      <c r="A75" s="2" t="s">
        <v>55</v>
      </c>
      <c r="B75" s="8">
        <v>915.8</v>
      </c>
      <c r="C75" s="8"/>
      <c r="D75" s="8">
        <f t="shared" si="0"/>
        <v>915.8</v>
      </c>
    </row>
    <row r="76" spans="1:4" x14ac:dyDescent="0.3">
      <c r="A76" s="2" t="s">
        <v>118</v>
      </c>
      <c r="B76" s="8">
        <v>348</v>
      </c>
      <c r="C76" s="8"/>
      <c r="D76" s="8">
        <f t="shared" si="0"/>
        <v>348</v>
      </c>
    </row>
    <row r="77" spans="1:4" x14ac:dyDescent="0.3">
      <c r="A77" s="2" t="s">
        <v>56</v>
      </c>
      <c r="B77" s="8">
        <v>2958</v>
      </c>
      <c r="C77" s="8">
        <v>163.05000000000001</v>
      </c>
      <c r="D77" s="8">
        <f t="shared" si="0"/>
        <v>3121.05</v>
      </c>
    </row>
    <row r="78" spans="1:4" x14ac:dyDescent="0.3">
      <c r="A78" s="2" t="s">
        <v>57</v>
      </c>
      <c r="B78" s="8">
        <v>2868</v>
      </c>
      <c r="C78" s="8">
        <v>385.15</v>
      </c>
      <c r="D78" s="8">
        <f t="shared" si="0"/>
        <v>3253.15</v>
      </c>
    </row>
    <row r="79" spans="1:4" x14ac:dyDescent="0.3">
      <c r="A79" s="2" t="s">
        <v>58</v>
      </c>
      <c r="B79" s="8">
        <v>1044</v>
      </c>
      <c r="C79" s="8"/>
      <c r="D79" s="8">
        <f t="shared" si="0"/>
        <v>1044</v>
      </c>
    </row>
    <row r="80" spans="1:4" x14ac:dyDescent="0.3">
      <c r="A80" s="2" t="s">
        <v>59</v>
      </c>
      <c r="B80" s="8">
        <v>10058</v>
      </c>
      <c r="C80" s="8">
        <v>1946.99</v>
      </c>
      <c r="D80" s="8">
        <f t="shared" si="0"/>
        <v>12004.99</v>
      </c>
    </row>
    <row r="81" spans="1:4" x14ac:dyDescent="0.3">
      <c r="A81" s="2" t="s">
        <v>60</v>
      </c>
      <c r="B81" s="8">
        <v>4552</v>
      </c>
      <c r="C81" s="8"/>
      <c r="D81" s="8">
        <f t="shared" si="0"/>
        <v>4552</v>
      </c>
    </row>
    <row r="82" spans="1:4" x14ac:dyDescent="0.3">
      <c r="A82" s="2" t="s">
        <v>61</v>
      </c>
      <c r="B82" s="8">
        <v>8254</v>
      </c>
      <c r="C82" s="8">
        <v>100.8</v>
      </c>
      <c r="D82" s="8">
        <f t="shared" si="0"/>
        <v>8354.7999999999993</v>
      </c>
    </row>
    <row r="83" spans="1:4" x14ac:dyDescent="0.3">
      <c r="A83" s="2" t="s">
        <v>146</v>
      </c>
      <c r="B83" s="8">
        <v>1072</v>
      </c>
      <c r="C83" s="8"/>
      <c r="D83" s="8">
        <f t="shared" si="0"/>
        <v>1072</v>
      </c>
    </row>
    <row r="84" spans="1:4" x14ac:dyDescent="0.3">
      <c r="A84" s="2" t="s">
        <v>62</v>
      </c>
      <c r="B84" s="8">
        <v>340</v>
      </c>
      <c r="C84" s="8"/>
      <c r="D84" s="8">
        <f t="shared" si="0"/>
        <v>340</v>
      </c>
    </row>
    <row r="85" spans="1:4" x14ac:dyDescent="0.3">
      <c r="A85" s="2" t="s">
        <v>63</v>
      </c>
      <c r="B85" s="8">
        <v>181</v>
      </c>
      <c r="C85" s="8"/>
      <c r="D85" s="8">
        <f t="shared" si="0"/>
        <v>181</v>
      </c>
    </row>
    <row r="86" spans="1:4" x14ac:dyDescent="0.3">
      <c r="A86" s="2" t="s">
        <v>117</v>
      </c>
      <c r="B86" s="8">
        <v>710</v>
      </c>
      <c r="C86" s="8"/>
      <c r="D86" s="8">
        <f t="shared" si="0"/>
        <v>710</v>
      </c>
    </row>
    <row r="87" spans="1:4" x14ac:dyDescent="0.3">
      <c r="A87" s="2" t="s">
        <v>64</v>
      </c>
      <c r="B87" s="8"/>
      <c r="C87" s="8">
        <v>193.95</v>
      </c>
      <c r="D87" s="8">
        <f t="shared" si="0"/>
        <v>193.95</v>
      </c>
    </row>
    <row r="88" spans="1:4" x14ac:dyDescent="0.3">
      <c r="A88" s="2" t="s">
        <v>115</v>
      </c>
      <c r="B88" s="8">
        <v>1392</v>
      </c>
      <c r="C88" s="8"/>
      <c r="D88" s="8">
        <f t="shared" si="0"/>
        <v>1392</v>
      </c>
    </row>
    <row r="89" spans="1:4" x14ac:dyDescent="0.3">
      <c r="A89" s="2" t="s">
        <v>65</v>
      </c>
      <c r="B89" s="8">
        <v>1086</v>
      </c>
      <c r="C89" s="8">
        <v>71.2</v>
      </c>
      <c r="D89" s="8">
        <f t="shared" si="0"/>
        <v>1157.2</v>
      </c>
    </row>
    <row r="90" spans="1:4" x14ac:dyDescent="0.3">
      <c r="A90" s="2" t="s">
        <v>66</v>
      </c>
      <c r="B90" s="8">
        <v>5374</v>
      </c>
      <c r="C90" s="8">
        <v>1293.46</v>
      </c>
      <c r="D90" s="8">
        <f t="shared" ref="D90:D165" si="1">SUM(B90:C90)</f>
        <v>6667.46</v>
      </c>
    </row>
    <row r="91" spans="1:4" x14ac:dyDescent="0.3">
      <c r="A91" s="2" t="s">
        <v>67</v>
      </c>
      <c r="B91" s="8"/>
      <c r="C91" s="8">
        <v>525.38</v>
      </c>
      <c r="D91" s="8">
        <f t="shared" si="1"/>
        <v>525.38</v>
      </c>
    </row>
    <row r="92" spans="1:4" x14ac:dyDescent="0.3">
      <c r="A92" s="2" t="s">
        <v>125</v>
      </c>
      <c r="B92" s="8">
        <v>1768</v>
      </c>
      <c r="C92" s="8"/>
      <c r="D92" s="8">
        <f t="shared" si="1"/>
        <v>1768</v>
      </c>
    </row>
    <row r="93" spans="1:4" x14ac:dyDescent="0.3">
      <c r="A93" s="2" t="s">
        <v>68</v>
      </c>
      <c r="B93" s="8"/>
      <c r="C93" s="8">
        <v>139.19</v>
      </c>
      <c r="D93" s="8">
        <f t="shared" si="1"/>
        <v>139.19</v>
      </c>
    </row>
    <row r="94" spans="1:4" x14ac:dyDescent="0.3">
      <c r="A94" s="2" t="s">
        <v>69</v>
      </c>
      <c r="B94" s="8"/>
      <c r="C94" s="8">
        <v>175.9</v>
      </c>
      <c r="D94" s="8">
        <f t="shared" si="1"/>
        <v>175.9</v>
      </c>
    </row>
    <row r="95" spans="1:4" x14ac:dyDescent="0.3">
      <c r="A95" s="2" t="s">
        <v>70</v>
      </c>
      <c r="B95" s="8">
        <v>1072</v>
      </c>
      <c r="C95" s="8"/>
      <c r="D95" s="8">
        <f t="shared" si="1"/>
        <v>1072</v>
      </c>
    </row>
    <row r="96" spans="1:4" x14ac:dyDescent="0.3">
      <c r="A96" s="2" t="s">
        <v>71</v>
      </c>
      <c r="B96" s="8"/>
      <c r="C96" s="8">
        <v>4052.83</v>
      </c>
      <c r="D96" s="8">
        <f t="shared" si="1"/>
        <v>4052.83</v>
      </c>
    </row>
    <row r="97" spans="1:4" x14ac:dyDescent="0.3">
      <c r="A97" s="2" t="s">
        <v>72</v>
      </c>
      <c r="B97" s="8">
        <v>1044</v>
      </c>
      <c r="C97" s="8">
        <v>220.11</v>
      </c>
      <c r="D97" s="8">
        <f t="shared" si="1"/>
        <v>1264.1100000000001</v>
      </c>
    </row>
    <row r="98" spans="1:4" x14ac:dyDescent="0.3">
      <c r="A98" s="2" t="s">
        <v>73</v>
      </c>
      <c r="B98" s="8">
        <v>1740</v>
      </c>
      <c r="C98" s="8">
        <v>62.1</v>
      </c>
      <c r="D98" s="8">
        <f t="shared" si="1"/>
        <v>1802.1</v>
      </c>
    </row>
    <row r="99" spans="1:4" x14ac:dyDescent="0.3">
      <c r="A99" s="2" t="s">
        <v>74</v>
      </c>
      <c r="B99" s="8">
        <v>4900</v>
      </c>
      <c r="C99" s="8">
        <v>167.4</v>
      </c>
      <c r="D99" s="8">
        <f t="shared" si="1"/>
        <v>5067.3999999999996</v>
      </c>
    </row>
    <row r="100" spans="1:4" x14ac:dyDescent="0.3">
      <c r="A100" s="2" t="s">
        <v>75</v>
      </c>
      <c r="B100" s="8"/>
      <c r="C100" s="8">
        <v>115.2</v>
      </c>
      <c r="D100" s="8">
        <f t="shared" si="1"/>
        <v>115.2</v>
      </c>
    </row>
    <row r="101" spans="1:4" x14ac:dyDescent="0.3">
      <c r="A101" s="2" t="s">
        <v>119</v>
      </c>
      <c r="B101" s="8">
        <v>5986</v>
      </c>
      <c r="C101" s="8"/>
      <c r="D101" s="8">
        <f t="shared" si="1"/>
        <v>5986</v>
      </c>
    </row>
    <row r="102" spans="1:4" x14ac:dyDescent="0.3">
      <c r="A102" s="2" t="s">
        <v>76</v>
      </c>
      <c r="B102" s="8"/>
      <c r="C102" s="8">
        <v>148.19999999999999</v>
      </c>
      <c r="D102" s="8">
        <f t="shared" si="1"/>
        <v>148.19999999999999</v>
      </c>
    </row>
    <row r="103" spans="1:4" x14ac:dyDescent="0.3">
      <c r="A103" s="2" t="s">
        <v>77</v>
      </c>
      <c r="B103" s="8">
        <v>1044</v>
      </c>
      <c r="C103" s="8">
        <v>201.6</v>
      </c>
      <c r="D103" s="8">
        <f t="shared" si="1"/>
        <v>1245.5999999999999</v>
      </c>
    </row>
    <row r="104" spans="1:4" x14ac:dyDescent="0.3">
      <c r="A104" s="2" t="s">
        <v>78</v>
      </c>
      <c r="B104" s="8"/>
      <c r="C104" s="8">
        <v>926.74</v>
      </c>
      <c r="D104" s="8">
        <f t="shared" si="1"/>
        <v>926.74</v>
      </c>
    </row>
    <row r="105" spans="1:4" x14ac:dyDescent="0.3">
      <c r="A105" s="2" t="s">
        <v>79</v>
      </c>
      <c r="B105" s="8">
        <v>2492</v>
      </c>
      <c r="C105" s="8">
        <v>494.6</v>
      </c>
      <c r="D105" s="8">
        <f t="shared" si="1"/>
        <v>2986.6</v>
      </c>
    </row>
    <row r="106" spans="1:4" x14ac:dyDescent="0.3">
      <c r="A106" s="2" t="s">
        <v>80</v>
      </c>
      <c r="B106" s="8">
        <v>5457</v>
      </c>
      <c r="C106" s="8">
        <v>426.44</v>
      </c>
      <c r="D106" s="8">
        <f t="shared" si="1"/>
        <v>5883.44</v>
      </c>
    </row>
    <row r="107" spans="1:4" x14ac:dyDescent="0.3">
      <c r="A107" s="2" t="s">
        <v>81</v>
      </c>
      <c r="B107" s="8"/>
      <c r="C107" s="8">
        <v>41.4</v>
      </c>
      <c r="D107" s="8">
        <f t="shared" si="1"/>
        <v>41.4</v>
      </c>
    </row>
    <row r="108" spans="1:4" x14ac:dyDescent="0.3">
      <c r="A108" s="2" t="s">
        <v>82</v>
      </c>
      <c r="B108" s="8">
        <v>3724</v>
      </c>
      <c r="C108" s="8">
        <v>100.35</v>
      </c>
      <c r="D108" s="8">
        <f t="shared" si="1"/>
        <v>3824.35</v>
      </c>
    </row>
    <row r="109" spans="1:4" x14ac:dyDescent="0.3">
      <c r="A109" s="2" t="s">
        <v>83</v>
      </c>
      <c r="B109" s="8">
        <v>362</v>
      </c>
      <c r="C109" s="8">
        <v>19</v>
      </c>
      <c r="D109" s="8">
        <f t="shared" si="1"/>
        <v>381</v>
      </c>
    </row>
    <row r="110" spans="1:4" x14ac:dyDescent="0.3">
      <c r="A110" s="2" t="s">
        <v>84</v>
      </c>
      <c r="B110" s="8">
        <v>696</v>
      </c>
      <c r="C110" s="8"/>
      <c r="D110" s="8">
        <f t="shared" si="1"/>
        <v>696</v>
      </c>
    </row>
    <row r="111" spans="1:4" x14ac:dyDescent="0.3">
      <c r="A111" s="2" t="s">
        <v>157</v>
      </c>
      <c r="B111" s="8">
        <v>5986</v>
      </c>
      <c r="C111" s="8"/>
      <c r="D111" s="8">
        <f t="shared" si="1"/>
        <v>5986</v>
      </c>
    </row>
    <row r="112" spans="1:4" x14ac:dyDescent="0.3">
      <c r="A112" s="2" t="s">
        <v>85</v>
      </c>
      <c r="B112" s="8">
        <v>522</v>
      </c>
      <c r="C112" s="8"/>
      <c r="D112" s="8">
        <f t="shared" si="1"/>
        <v>522</v>
      </c>
    </row>
    <row r="113" spans="1:4" x14ac:dyDescent="0.3">
      <c r="A113" s="2" t="s">
        <v>86</v>
      </c>
      <c r="B113" s="8">
        <v>2088</v>
      </c>
      <c r="C113" s="8">
        <v>137.80000000000001</v>
      </c>
      <c r="D113" s="8">
        <f t="shared" si="1"/>
        <v>2225.8000000000002</v>
      </c>
    </row>
    <row r="114" spans="1:4" x14ac:dyDescent="0.3">
      <c r="A114" s="2" t="s">
        <v>87</v>
      </c>
      <c r="B114" s="8">
        <v>3132</v>
      </c>
      <c r="C114" s="8">
        <v>389.35</v>
      </c>
      <c r="D114" s="8">
        <f t="shared" si="1"/>
        <v>3521.35</v>
      </c>
    </row>
    <row r="115" spans="1:4" x14ac:dyDescent="0.3">
      <c r="A115" s="2" t="s">
        <v>88</v>
      </c>
      <c r="B115" s="8">
        <v>174</v>
      </c>
      <c r="C115" s="8"/>
      <c r="D115" s="8">
        <f t="shared" si="1"/>
        <v>174</v>
      </c>
    </row>
    <row r="116" spans="1:4" x14ac:dyDescent="0.3">
      <c r="A116" s="2" t="s">
        <v>89</v>
      </c>
      <c r="B116" s="8"/>
      <c r="C116" s="8">
        <v>116.1</v>
      </c>
      <c r="D116" s="8">
        <f t="shared" si="1"/>
        <v>116.1</v>
      </c>
    </row>
    <row r="117" spans="1:4" x14ac:dyDescent="0.3">
      <c r="A117" s="2" t="s">
        <v>90</v>
      </c>
      <c r="B117" s="8">
        <v>2035.8</v>
      </c>
      <c r="C117" s="8">
        <v>292.24</v>
      </c>
      <c r="D117" s="8">
        <f t="shared" si="1"/>
        <v>2328.04</v>
      </c>
    </row>
    <row r="118" spans="1:4" x14ac:dyDescent="0.3">
      <c r="A118" s="2" t="s">
        <v>91</v>
      </c>
      <c r="B118" s="8">
        <v>4385</v>
      </c>
      <c r="C118" s="8">
        <v>1574.67</v>
      </c>
      <c r="D118" s="8">
        <f t="shared" si="1"/>
        <v>5959.67</v>
      </c>
    </row>
    <row r="119" spans="1:4" x14ac:dyDescent="0.3">
      <c r="A119" s="2" t="s">
        <v>92</v>
      </c>
      <c r="B119" s="8">
        <v>7232</v>
      </c>
      <c r="C119" s="8">
        <v>714.71</v>
      </c>
      <c r="D119" s="8">
        <f t="shared" si="1"/>
        <v>7946.71</v>
      </c>
    </row>
    <row r="120" spans="1:4" x14ac:dyDescent="0.3">
      <c r="A120" s="2" t="s">
        <v>93</v>
      </c>
      <c r="B120" s="8">
        <v>4246</v>
      </c>
      <c r="C120" s="8">
        <v>352.27</v>
      </c>
      <c r="D120" s="8">
        <f t="shared" si="1"/>
        <v>4598.2700000000004</v>
      </c>
    </row>
    <row r="121" spans="1:4" x14ac:dyDescent="0.3">
      <c r="A121" s="2" t="s">
        <v>94</v>
      </c>
      <c r="B121" s="8">
        <v>1900</v>
      </c>
      <c r="C121" s="8">
        <v>789</v>
      </c>
      <c r="D121" s="8">
        <f t="shared" si="1"/>
        <v>2689</v>
      </c>
    </row>
    <row r="122" spans="1:4" x14ac:dyDescent="0.3">
      <c r="A122" s="2" t="s">
        <v>101</v>
      </c>
      <c r="B122" s="8">
        <v>696</v>
      </c>
      <c r="C122" s="8"/>
      <c r="D122" s="8">
        <f t="shared" si="1"/>
        <v>696</v>
      </c>
    </row>
    <row r="123" spans="1:4" x14ac:dyDescent="0.3">
      <c r="A123" s="2" t="s">
        <v>148</v>
      </c>
      <c r="B123" s="8">
        <v>696</v>
      </c>
      <c r="C123" s="8"/>
      <c r="D123" s="8">
        <f t="shared" si="1"/>
        <v>696</v>
      </c>
    </row>
    <row r="124" spans="1:4" x14ac:dyDescent="0.3">
      <c r="A124" s="2" t="s">
        <v>95</v>
      </c>
      <c r="B124" s="8"/>
      <c r="C124" s="8">
        <v>80.900000000000006</v>
      </c>
      <c r="D124" s="8">
        <f t="shared" si="1"/>
        <v>80.900000000000006</v>
      </c>
    </row>
    <row r="125" spans="1:4" x14ac:dyDescent="0.3">
      <c r="A125" s="2" t="s">
        <v>159</v>
      </c>
      <c r="B125" s="8">
        <v>348</v>
      </c>
      <c r="C125" s="8"/>
      <c r="D125" s="8">
        <f t="shared" si="1"/>
        <v>348</v>
      </c>
    </row>
    <row r="126" spans="1:4" x14ac:dyDescent="0.3">
      <c r="A126" s="2" t="s">
        <v>97</v>
      </c>
      <c r="B126" s="8">
        <v>348</v>
      </c>
      <c r="C126" s="8"/>
      <c r="D126" s="8">
        <f t="shared" si="1"/>
        <v>348</v>
      </c>
    </row>
    <row r="127" spans="1:4" x14ac:dyDescent="0.3">
      <c r="A127" s="2" t="s">
        <v>98</v>
      </c>
      <c r="B127" s="8">
        <v>348</v>
      </c>
      <c r="C127" s="8"/>
      <c r="D127" s="8">
        <f t="shared" si="1"/>
        <v>348</v>
      </c>
    </row>
    <row r="128" spans="1:4" x14ac:dyDescent="0.3">
      <c r="A128" s="2" t="s">
        <v>99</v>
      </c>
      <c r="B128" s="8">
        <v>696</v>
      </c>
      <c r="C128" s="8">
        <v>173.2</v>
      </c>
      <c r="D128" s="8">
        <f t="shared" si="1"/>
        <v>869.2</v>
      </c>
    </row>
    <row r="129" spans="1:4" x14ac:dyDescent="0.3">
      <c r="A129" s="2" t="s">
        <v>127</v>
      </c>
      <c r="B129" s="8">
        <v>348</v>
      </c>
      <c r="C129" s="8"/>
      <c r="D129" s="8">
        <f t="shared" si="1"/>
        <v>348</v>
      </c>
    </row>
    <row r="130" spans="1:4" x14ac:dyDescent="0.3">
      <c r="A130" s="2" t="s">
        <v>100</v>
      </c>
      <c r="B130" s="8">
        <v>4366.8</v>
      </c>
      <c r="C130" s="8">
        <v>332.65</v>
      </c>
      <c r="D130" s="8">
        <f t="shared" si="1"/>
        <v>4699.45</v>
      </c>
    </row>
    <row r="131" spans="1:4" x14ac:dyDescent="0.3">
      <c r="A131" s="2" t="s">
        <v>102</v>
      </c>
      <c r="B131" s="8">
        <v>696</v>
      </c>
      <c r="C131" s="8">
        <v>312.62</v>
      </c>
      <c r="D131" s="8">
        <f t="shared" si="1"/>
        <v>1008.62</v>
      </c>
    </row>
    <row r="132" spans="1:4" x14ac:dyDescent="0.3">
      <c r="A132" s="2" t="s">
        <v>103</v>
      </c>
      <c r="B132" s="8">
        <v>2032</v>
      </c>
      <c r="C132" s="8">
        <v>56.59</v>
      </c>
      <c r="D132" s="8">
        <f t="shared" si="1"/>
        <v>2088.59</v>
      </c>
    </row>
    <row r="133" spans="1:4" x14ac:dyDescent="0.3">
      <c r="A133" s="2" t="s">
        <v>147</v>
      </c>
      <c r="B133" s="8">
        <v>1392</v>
      </c>
      <c r="C133" s="8"/>
      <c r="D133" s="8">
        <f t="shared" si="1"/>
        <v>1392</v>
      </c>
    </row>
    <row r="134" spans="1:4" x14ac:dyDescent="0.3">
      <c r="A134" s="2" t="s">
        <v>104</v>
      </c>
      <c r="B134" s="8">
        <v>2958</v>
      </c>
      <c r="C134" s="8">
        <v>145</v>
      </c>
      <c r="D134" s="8">
        <f t="shared" si="1"/>
        <v>3103</v>
      </c>
    </row>
    <row r="135" spans="1:4" x14ac:dyDescent="0.3">
      <c r="A135" s="2" t="s">
        <v>158</v>
      </c>
      <c r="B135" s="8"/>
      <c r="C135" s="8">
        <v>111.7</v>
      </c>
      <c r="D135" s="8">
        <f t="shared" si="1"/>
        <v>111.7</v>
      </c>
    </row>
    <row r="136" spans="1:4" x14ac:dyDescent="0.3">
      <c r="A136" s="2" t="s">
        <v>152</v>
      </c>
      <c r="B136" s="8">
        <v>362</v>
      </c>
      <c r="C136" s="8"/>
      <c r="D136" s="8">
        <f t="shared" si="1"/>
        <v>362</v>
      </c>
    </row>
    <row r="137" spans="1:4" x14ac:dyDescent="0.3">
      <c r="A137" s="2" t="s">
        <v>105</v>
      </c>
      <c r="B137" s="8">
        <v>4872</v>
      </c>
      <c r="C137" s="8">
        <v>786.44</v>
      </c>
      <c r="D137" s="8">
        <f t="shared" si="1"/>
        <v>5658.4400000000005</v>
      </c>
    </row>
    <row r="138" spans="1:4" x14ac:dyDescent="0.3">
      <c r="A138" s="2"/>
      <c r="B138" s="8"/>
      <c r="C138" s="8"/>
      <c r="D138" s="8"/>
    </row>
    <row r="139" spans="1:4" x14ac:dyDescent="0.3">
      <c r="A139" s="1" t="s">
        <v>110</v>
      </c>
      <c r="B139" s="8"/>
      <c r="C139" s="8"/>
      <c r="D139" s="8"/>
    </row>
    <row r="140" spans="1:4" x14ac:dyDescent="0.3">
      <c r="A140" s="1" t="s">
        <v>111</v>
      </c>
      <c r="B140" s="10" t="s">
        <v>160</v>
      </c>
      <c r="C140" s="10" t="s">
        <v>0</v>
      </c>
      <c r="D140" s="10" t="s">
        <v>109</v>
      </c>
    </row>
    <row r="141" spans="1:4" x14ac:dyDescent="0.3">
      <c r="A141" s="7" t="s">
        <v>144</v>
      </c>
      <c r="B141" s="8">
        <v>1810</v>
      </c>
      <c r="C141" s="8">
        <v>241.20000000000002</v>
      </c>
      <c r="D141" s="8">
        <f t="shared" ref="D141:D156" si="2">SUM(B141:C141)</f>
        <v>2051.1999999999998</v>
      </c>
    </row>
    <row r="142" spans="1:4" x14ac:dyDescent="0.3">
      <c r="A142" s="7" t="s">
        <v>135</v>
      </c>
      <c r="B142" s="8">
        <v>2687</v>
      </c>
      <c r="C142" s="8">
        <v>163.6</v>
      </c>
      <c r="D142" s="8">
        <f t="shared" si="2"/>
        <v>2850.6</v>
      </c>
    </row>
    <row r="143" spans="1:4" x14ac:dyDescent="0.3">
      <c r="A143" s="7" t="s">
        <v>140</v>
      </c>
      <c r="B143" s="8">
        <v>6724</v>
      </c>
      <c r="C143" s="8">
        <v>1444.0500000000002</v>
      </c>
      <c r="D143" s="8">
        <f t="shared" si="2"/>
        <v>8168.05</v>
      </c>
    </row>
    <row r="144" spans="1:4" x14ac:dyDescent="0.3">
      <c r="A144" s="7" t="s">
        <v>142</v>
      </c>
      <c r="B144" s="8">
        <v>9466</v>
      </c>
      <c r="C144" s="8">
        <v>5374.8899999999985</v>
      </c>
      <c r="D144" s="8">
        <f t="shared" si="2"/>
        <v>14840.89</v>
      </c>
    </row>
    <row r="145" spans="1:4" x14ac:dyDescent="0.3">
      <c r="A145" s="7" t="s">
        <v>15</v>
      </c>
      <c r="B145" s="8">
        <v>10691</v>
      </c>
      <c r="C145" s="8">
        <v>481.12</v>
      </c>
      <c r="D145" s="8">
        <f t="shared" si="2"/>
        <v>11172.12</v>
      </c>
    </row>
    <row r="146" spans="1:4" x14ac:dyDescent="0.3">
      <c r="A146" s="7" t="s">
        <v>129</v>
      </c>
      <c r="B146" s="8">
        <v>8060</v>
      </c>
      <c r="C146" s="8">
        <v>9542</v>
      </c>
      <c r="D146" s="8">
        <f t="shared" si="2"/>
        <v>17602</v>
      </c>
    </row>
    <row r="147" spans="1:4" x14ac:dyDescent="0.3">
      <c r="A147" s="7" t="s">
        <v>18</v>
      </c>
      <c r="B147" s="8">
        <v>1782</v>
      </c>
      <c r="C147" s="8">
        <v>535.81000000000006</v>
      </c>
      <c r="D147" s="8">
        <f t="shared" si="2"/>
        <v>2317.81</v>
      </c>
    </row>
    <row r="148" spans="1:4" x14ac:dyDescent="0.3">
      <c r="A148" s="7" t="s">
        <v>139</v>
      </c>
      <c r="B148" s="8">
        <v>0</v>
      </c>
      <c r="C148" s="8">
        <v>721.83</v>
      </c>
      <c r="D148" s="8">
        <f t="shared" si="2"/>
        <v>721.83</v>
      </c>
    </row>
    <row r="149" spans="1:4" x14ac:dyDescent="0.3">
      <c r="A149" s="7" t="s">
        <v>34</v>
      </c>
      <c r="B149" s="8">
        <v>3480</v>
      </c>
      <c r="C149" s="8">
        <v>44.14</v>
      </c>
      <c r="D149" s="8">
        <f t="shared" si="2"/>
        <v>3524.14</v>
      </c>
    </row>
    <row r="150" spans="1:4" x14ac:dyDescent="0.3">
      <c r="A150" s="7" t="s">
        <v>36</v>
      </c>
      <c r="B150" s="8">
        <v>2436</v>
      </c>
      <c r="C150" s="8">
        <v>403.25</v>
      </c>
      <c r="D150" s="8">
        <f t="shared" si="2"/>
        <v>2839.25</v>
      </c>
    </row>
    <row r="151" spans="1:4" x14ac:dyDescent="0.3">
      <c r="A151" s="7" t="s">
        <v>137</v>
      </c>
      <c r="B151" s="8">
        <v>348</v>
      </c>
      <c r="C151" s="8">
        <v>612.74</v>
      </c>
      <c r="D151" s="8">
        <f t="shared" si="2"/>
        <v>960.74</v>
      </c>
    </row>
    <row r="152" spans="1:4" x14ac:dyDescent="0.3">
      <c r="A152" s="7" t="s">
        <v>46</v>
      </c>
      <c r="B152" s="8">
        <v>2144</v>
      </c>
      <c r="C152" s="8">
        <v>566.30000000000007</v>
      </c>
      <c r="D152" s="8">
        <f t="shared" si="2"/>
        <v>2710.3</v>
      </c>
    </row>
    <row r="153" spans="1:4" x14ac:dyDescent="0.3">
      <c r="A153" s="7" t="s">
        <v>133</v>
      </c>
      <c r="B153" s="8">
        <v>3550</v>
      </c>
      <c r="C153" s="8">
        <v>482.4</v>
      </c>
      <c r="D153" s="8">
        <f t="shared" si="2"/>
        <v>4032.4</v>
      </c>
    </row>
    <row r="154" spans="1:4" x14ac:dyDescent="0.3">
      <c r="A154" s="7" t="s">
        <v>143</v>
      </c>
      <c r="B154" s="8">
        <v>12104</v>
      </c>
      <c r="C154" s="8">
        <v>3679.3</v>
      </c>
      <c r="D154" s="8">
        <f t="shared" si="2"/>
        <v>15783.3</v>
      </c>
    </row>
    <row r="155" spans="1:4" x14ac:dyDescent="0.3">
      <c r="A155" s="7" t="s">
        <v>131</v>
      </c>
      <c r="B155" s="8">
        <v>2958</v>
      </c>
      <c r="C155" s="8">
        <v>410.17999999999995</v>
      </c>
      <c r="D155" s="8">
        <f t="shared" si="2"/>
        <v>3368.18</v>
      </c>
    </row>
    <row r="156" spans="1:4" x14ac:dyDescent="0.3">
      <c r="A156" s="7" t="s">
        <v>134</v>
      </c>
      <c r="B156" s="8">
        <v>4176</v>
      </c>
      <c r="C156" s="8">
        <v>486.8</v>
      </c>
      <c r="D156" s="8">
        <f t="shared" si="2"/>
        <v>4662.8</v>
      </c>
    </row>
    <row r="157" spans="1:4" x14ac:dyDescent="0.3">
      <c r="A157" s="7" t="s">
        <v>145</v>
      </c>
      <c r="B157" s="8">
        <v>5464</v>
      </c>
      <c r="C157" s="8">
        <v>971.44999999999993</v>
      </c>
      <c r="D157" s="8">
        <f t="shared" ref="D157" si="3">SUM(B157:C157)</f>
        <v>6435.45</v>
      </c>
    </row>
    <row r="158" spans="1:4" x14ac:dyDescent="0.3">
      <c r="A158" s="7" t="s">
        <v>67</v>
      </c>
      <c r="B158" s="8">
        <v>8178</v>
      </c>
      <c r="C158" s="8">
        <v>2324.35</v>
      </c>
      <c r="D158" s="8">
        <f>SUM(B158:C158)</f>
        <v>10502.35</v>
      </c>
    </row>
    <row r="159" spans="1:4" x14ac:dyDescent="0.3">
      <c r="A159" s="7" t="s">
        <v>132</v>
      </c>
      <c r="B159" s="8">
        <v>2046</v>
      </c>
      <c r="C159" s="8">
        <v>202.8</v>
      </c>
      <c r="D159" s="8">
        <f>SUM(B159:C159)</f>
        <v>2248.8000000000002</v>
      </c>
    </row>
    <row r="160" spans="1:4" x14ac:dyDescent="0.3">
      <c r="A160" s="7" t="s">
        <v>75</v>
      </c>
      <c r="B160" s="8">
        <v>3543</v>
      </c>
      <c r="C160" s="8">
        <v>1324.47</v>
      </c>
      <c r="D160" s="8">
        <f t="shared" si="1"/>
        <v>4867.47</v>
      </c>
    </row>
    <row r="161" spans="1:4" x14ac:dyDescent="0.3">
      <c r="A161" s="7" t="s">
        <v>130</v>
      </c>
      <c r="B161" s="8">
        <v>4204</v>
      </c>
      <c r="C161" s="8">
        <v>710.65</v>
      </c>
      <c r="D161" s="8">
        <f t="shared" si="1"/>
        <v>4914.6499999999996</v>
      </c>
    </row>
    <row r="162" spans="1:4" x14ac:dyDescent="0.3">
      <c r="A162" s="7" t="s">
        <v>136</v>
      </c>
      <c r="B162" s="8">
        <v>4622</v>
      </c>
      <c r="C162" s="8">
        <v>765.91</v>
      </c>
      <c r="D162" s="8">
        <f>SUM(B162:C162)</f>
        <v>5387.91</v>
      </c>
    </row>
    <row r="163" spans="1:4" x14ac:dyDescent="0.3">
      <c r="A163" s="7" t="s">
        <v>96</v>
      </c>
      <c r="B163" s="8">
        <v>15264</v>
      </c>
      <c r="C163" s="8">
        <v>1400.8899999999999</v>
      </c>
      <c r="D163" s="8">
        <f t="shared" si="1"/>
        <v>16664.89</v>
      </c>
    </row>
    <row r="164" spans="1:4" x14ac:dyDescent="0.3">
      <c r="A164" s="7" t="s">
        <v>141</v>
      </c>
      <c r="B164" s="8">
        <v>5686.4</v>
      </c>
      <c r="C164" s="8">
        <v>0</v>
      </c>
      <c r="D164" s="8">
        <f>SUM(B164:C164)</f>
        <v>5686.4</v>
      </c>
    </row>
    <row r="165" spans="1:4" x14ac:dyDescent="0.3">
      <c r="A165" s="7" t="s">
        <v>138</v>
      </c>
      <c r="B165" s="8">
        <v>9814</v>
      </c>
      <c r="C165" s="8">
        <v>2169.4</v>
      </c>
      <c r="D165" s="8">
        <f t="shared" si="1"/>
        <v>11983.4</v>
      </c>
    </row>
    <row r="167" spans="1:4" x14ac:dyDescent="0.3">
      <c r="A167" s="6" t="s">
        <v>161</v>
      </c>
    </row>
    <row r="168" spans="1:4" x14ac:dyDescent="0.3">
      <c r="A168" s="9" t="s">
        <v>162</v>
      </c>
      <c r="B168" s="11" t="s">
        <v>108</v>
      </c>
      <c r="C168" s="11" t="s">
        <v>0</v>
      </c>
      <c r="D168" s="11" t="s">
        <v>109</v>
      </c>
    </row>
    <row r="169" spans="1:4" x14ac:dyDescent="0.3">
      <c r="A169" s="7" t="s">
        <v>163</v>
      </c>
      <c r="B169" s="8">
        <v>868.8</v>
      </c>
      <c r="C169" s="8">
        <v>-61.7</v>
      </c>
      <c r="D169" s="8">
        <f>SUM(B169:C169)</f>
        <v>807.09999999999991</v>
      </c>
    </row>
    <row r="170" spans="1:4" x14ac:dyDescent="0.3">
      <c r="A170" s="7" t="s">
        <v>164</v>
      </c>
      <c r="B170" s="8">
        <v>348</v>
      </c>
      <c r="C170" s="8"/>
      <c r="D170" s="8">
        <f t="shared" ref="D170:D233" si="4">SUM(B170:C170)</f>
        <v>348</v>
      </c>
    </row>
    <row r="171" spans="1:4" x14ac:dyDescent="0.3">
      <c r="A171" s="7" t="s">
        <v>165</v>
      </c>
      <c r="B171" s="8">
        <v>1183.2</v>
      </c>
      <c r="C171" s="8">
        <v>213.67000000000002</v>
      </c>
      <c r="D171" s="8">
        <f t="shared" si="4"/>
        <v>1396.8700000000001</v>
      </c>
    </row>
    <row r="172" spans="1:4" x14ac:dyDescent="0.3">
      <c r="A172" s="7" t="s">
        <v>166</v>
      </c>
      <c r="B172" s="8">
        <v>348</v>
      </c>
      <c r="C172" s="8"/>
      <c r="D172" s="8">
        <f t="shared" si="4"/>
        <v>348</v>
      </c>
    </row>
    <row r="173" spans="1:4" x14ac:dyDescent="0.3">
      <c r="A173" s="7" t="s">
        <v>167</v>
      </c>
      <c r="B173" s="8"/>
      <c r="C173" s="8">
        <v>46.95</v>
      </c>
      <c r="D173" s="8">
        <f t="shared" si="4"/>
        <v>46.95</v>
      </c>
    </row>
    <row r="174" spans="1:4" x14ac:dyDescent="0.3">
      <c r="A174" s="7" t="s">
        <v>168</v>
      </c>
      <c r="B174" s="8">
        <v>2219</v>
      </c>
      <c r="C174" s="8">
        <v>378.15</v>
      </c>
      <c r="D174" s="8">
        <f t="shared" si="4"/>
        <v>2597.15</v>
      </c>
    </row>
    <row r="175" spans="1:4" x14ac:dyDescent="0.3">
      <c r="A175" s="7" t="s">
        <v>169</v>
      </c>
      <c r="B175" s="8">
        <v>4345.2</v>
      </c>
      <c r="C175" s="8">
        <v>148.55000000000001</v>
      </c>
      <c r="D175" s="8">
        <f t="shared" si="4"/>
        <v>4493.75</v>
      </c>
    </row>
    <row r="176" spans="1:4" x14ac:dyDescent="0.3">
      <c r="A176" s="7" t="s">
        <v>170</v>
      </c>
      <c r="B176" s="8">
        <v>376.84</v>
      </c>
      <c r="C176" s="8"/>
      <c r="D176" s="8">
        <f t="shared" si="4"/>
        <v>376.84</v>
      </c>
    </row>
    <row r="177" spans="1:4" x14ac:dyDescent="0.3">
      <c r="A177" s="7" t="s">
        <v>171</v>
      </c>
      <c r="B177" s="8">
        <v>4953</v>
      </c>
      <c r="C177" s="8">
        <v>411.79999999999995</v>
      </c>
      <c r="D177" s="8">
        <f t="shared" si="4"/>
        <v>5364.8</v>
      </c>
    </row>
    <row r="178" spans="1:4" x14ac:dyDescent="0.3">
      <c r="A178" s="7" t="s">
        <v>172</v>
      </c>
      <c r="B178" s="8">
        <v>3480</v>
      </c>
      <c r="C178" s="8">
        <v>263.60000000000002</v>
      </c>
      <c r="D178" s="8">
        <f t="shared" si="4"/>
        <v>3743.6</v>
      </c>
    </row>
    <row r="179" spans="1:4" x14ac:dyDescent="0.3">
      <c r="A179" s="7" t="s">
        <v>173</v>
      </c>
      <c r="B179" s="8">
        <v>181</v>
      </c>
      <c r="C179" s="8"/>
      <c r="D179" s="8">
        <f t="shared" si="4"/>
        <v>181</v>
      </c>
    </row>
    <row r="180" spans="1:4" x14ac:dyDescent="0.3">
      <c r="A180" s="7" t="s">
        <v>174</v>
      </c>
      <c r="B180" s="8"/>
      <c r="C180" s="8">
        <v>66.3</v>
      </c>
      <c r="D180" s="8">
        <f t="shared" si="4"/>
        <v>66.3</v>
      </c>
    </row>
    <row r="181" spans="1:4" x14ac:dyDescent="0.3">
      <c r="A181" s="7" t="s">
        <v>175</v>
      </c>
      <c r="B181" s="8">
        <v>174</v>
      </c>
      <c r="C181" s="8"/>
      <c r="D181" s="8">
        <f t="shared" si="4"/>
        <v>174</v>
      </c>
    </row>
    <row r="182" spans="1:4" x14ac:dyDescent="0.3">
      <c r="A182" s="7" t="s">
        <v>176</v>
      </c>
      <c r="B182" s="8">
        <v>348</v>
      </c>
      <c r="C182" s="8"/>
      <c r="D182" s="8">
        <f t="shared" si="4"/>
        <v>348</v>
      </c>
    </row>
    <row r="183" spans="1:4" x14ac:dyDescent="0.3">
      <c r="A183" s="7" t="s">
        <v>177</v>
      </c>
      <c r="B183" s="8"/>
      <c r="C183" s="8">
        <v>46.29</v>
      </c>
      <c r="D183" s="8">
        <f t="shared" si="4"/>
        <v>46.29</v>
      </c>
    </row>
    <row r="184" spans="1:4" x14ac:dyDescent="0.3">
      <c r="A184" s="7" t="s">
        <v>178</v>
      </c>
      <c r="B184" s="8">
        <v>1392</v>
      </c>
      <c r="C184" s="8"/>
      <c r="D184" s="8">
        <f t="shared" si="4"/>
        <v>1392</v>
      </c>
    </row>
    <row r="185" spans="1:4" x14ac:dyDescent="0.3">
      <c r="A185" s="7" t="s">
        <v>179</v>
      </c>
      <c r="B185" s="8">
        <v>1046.05</v>
      </c>
      <c r="C185" s="8">
        <v>349.99</v>
      </c>
      <c r="D185" s="8">
        <f t="shared" si="4"/>
        <v>1396.04</v>
      </c>
    </row>
    <row r="186" spans="1:4" x14ac:dyDescent="0.3">
      <c r="A186" s="7" t="s">
        <v>180</v>
      </c>
      <c r="B186" s="8">
        <v>1173.3699999999999</v>
      </c>
      <c r="C186" s="8"/>
      <c r="D186" s="8">
        <f t="shared" si="4"/>
        <v>1173.3699999999999</v>
      </c>
    </row>
    <row r="187" spans="1:4" x14ac:dyDescent="0.3">
      <c r="A187" s="7" t="s">
        <v>181</v>
      </c>
      <c r="B187" s="8">
        <v>1044</v>
      </c>
      <c r="C187" s="8"/>
      <c r="D187" s="8">
        <f t="shared" si="4"/>
        <v>1044</v>
      </c>
    </row>
    <row r="188" spans="1:4" x14ac:dyDescent="0.3">
      <c r="A188" s="7" t="s">
        <v>182</v>
      </c>
      <c r="B188" s="8">
        <v>3984.6</v>
      </c>
      <c r="C188" s="8">
        <v>570.09999999999991</v>
      </c>
      <c r="D188" s="8">
        <f t="shared" si="4"/>
        <v>4554.7</v>
      </c>
    </row>
    <row r="189" spans="1:4" x14ac:dyDescent="0.3">
      <c r="A189" s="7" t="s">
        <v>183</v>
      </c>
      <c r="B189" s="8">
        <v>1225</v>
      </c>
      <c r="C189" s="8">
        <v>293.85000000000002</v>
      </c>
      <c r="D189" s="8">
        <f t="shared" si="4"/>
        <v>1518.85</v>
      </c>
    </row>
    <row r="190" spans="1:4" x14ac:dyDescent="0.3">
      <c r="A190" s="7" t="s">
        <v>184</v>
      </c>
      <c r="B190" s="8">
        <v>4524</v>
      </c>
      <c r="C190" s="8">
        <v>520.58000000000004</v>
      </c>
      <c r="D190" s="8">
        <f t="shared" si="4"/>
        <v>5044.58</v>
      </c>
    </row>
    <row r="191" spans="1:4" x14ac:dyDescent="0.3">
      <c r="A191" s="7" t="s">
        <v>185</v>
      </c>
      <c r="B191" s="8">
        <v>2482.3900000000003</v>
      </c>
      <c r="C191" s="8">
        <v>132.06</v>
      </c>
      <c r="D191" s="8">
        <f t="shared" si="4"/>
        <v>2614.4500000000003</v>
      </c>
    </row>
    <row r="192" spans="1:4" x14ac:dyDescent="0.3">
      <c r="A192" s="7" t="s">
        <v>186</v>
      </c>
      <c r="B192" s="8">
        <v>1044</v>
      </c>
      <c r="C192" s="8">
        <v>17.5</v>
      </c>
      <c r="D192" s="8">
        <f t="shared" si="4"/>
        <v>1061.5</v>
      </c>
    </row>
    <row r="193" spans="1:4" x14ac:dyDescent="0.3">
      <c r="A193" s="7" t="s">
        <v>187</v>
      </c>
      <c r="B193" s="8">
        <v>2088</v>
      </c>
      <c r="C193" s="8">
        <v>49.49</v>
      </c>
      <c r="D193" s="8">
        <f t="shared" si="4"/>
        <v>2137.4899999999998</v>
      </c>
    </row>
    <row r="194" spans="1:4" x14ac:dyDescent="0.3">
      <c r="A194" s="7" t="s">
        <v>188</v>
      </c>
      <c r="B194" s="8">
        <v>696</v>
      </c>
      <c r="C194" s="8">
        <v>37</v>
      </c>
      <c r="D194" s="8">
        <f t="shared" si="4"/>
        <v>733</v>
      </c>
    </row>
    <row r="195" spans="1:4" x14ac:dyDescent="0.3">
      <c r="A195" s="7" t="s">
        <v>189</v>
      </c>
      <c r="B195" s="8"/>
      <c r="C195" s="8">
        <v>80.900000000000006</v>
      </c>
      <c r="D195" s="8">
        <f t="shared" si="4"/>
        <v>80.900000000000006</v>
      </c>
    </row>
    <row r="196" spans="1:4" x14ac:dyDescent="0.3">
      <c r="A196" s="7" t="s">
        <v>190</v>
      </c>
      <c r="B196" s="8">
        <v>6762.5</v>
      </c>
      <c r="C196" s="8">
        <v>354.5</v>
      </c>
      <c r="D196" s="8">
        <f t="shared" si="4"/>
        <v>7117</v>
      </c>
    </row>
    <row r="197" spans="1:4" x14ac:dyDescent="0.3">
      <c r="A197" s="7" t="s">
        <v>191</v>
      </c>
      <c r="B197" s="8">
        <v>4717.1499999999996</v>
      </c>
      <c r="C197" s="8">
        <v>433.69</v>
      </c>
      <c r="D197" s="8">
        <f t="shared" si="4"/>
        <v>5150.8399999999992</v>
      </c>
    </row>
    <row r="198" spans="1:4" x14ac:dyDescent="0.3">
      <c r="A198" s="7" t="s">
        <v>192</v>
      </c>
      <c r="B198" s="8">
        <v>3717.6</v>
      </c>
      <c r="C198" s="8">
        <v>412.34000000000003</v>
      </c>
      <c r="D198" s="8">
        <f t="shared" si="4"/>
        <v>4129.9399999999996</v>
      </c>
    </row>
    <row r="199" spans="1:4" x14ac:dyDescent="0.3">
      <c r="A199" s="7" t="s">
        <v>193</v>
      </c>
      <c r="B199" s="8">
        <v>1796</v>
      </c>
      <c r="C199" s="8">
        <v>316.8</v>
      </c>
      <c r="D199" s="8">
        <f t="shared" si="4"/>
        <v>2112.8000000000002</v>
      </c>
    </row>
    <row r="200" spans="1:4" x14ac:dyDescent="0.3">
      <c r="A200" s="7" t="s">
        <v>194</v>
      </c>
      <c r="B200" s="8">
        <v>1698</v>
      </c>
      <c r="C200" s="8"/>
      <c r="D200" s="8">
        <f t="shared" si="4"/>
        <v>1698</v>
      </c>
    </row>
    <row r="201" spans="1:4" x14ac:dyDescent="0.3">
      <c r="A201" s="7" t="s">
        <v>195</v>
      </c>
      <c r="B201" s="8"/>
      <c r="C201" s="8">
        <v>124.19</v>
      </c>
      <c r="D201" s="8">
        <f t="shared" si="4"/>
        <v>124.19</v>
      </c>
    </row>
    <row r="202" spans="1:4" x14ac:dyDescent="0.3">
      <c r="A202" s="7" t="s">
        <v>196</v>
      </c>
      <c r="B202" s="8"/>
      <c r="C202" s="8">
        <v>1498</v>
      </c>
      <c r="D202" s="8">
        <f t="shared" si="4"/>
        <v>1498</v>
      </c>
    </row>
    <row r="203" spans="1:4" x14ac:dyDescent="0.3">
      <c r="A203" s="7" t="s">
        <v>197</v>
      </c>
      <c r="B203" s="8">
        <v>696</v>
      </c>
      <c r="C203" s="8">
        <v>77.36</v>
      </c>
      <c r="D203" s="8">
        <f t="shared" si="4"/>
        <v>773.36</v>
      </c>
    </row>
    <row r="204" spans="1:4" x14ac:dyDescent="0.3">
      <c r="A204" s="7" t="s">
        <v>198</v>
      </c>
      <c r="B204" s="8">
        <v>522</v>
      </c>
      <c r="C204" s="8">
        <v>164.39</v>
      </c>
      <c r="D204" s="8">
        <f t="shared" si="4"/>
        <v>686.39</v>
      </c>
    </row>
    <row r="205" spans="1:4" x14ac:dyDescent="0.3">
      <c r="A205" s="7" t="s">
        <v>199</v>
      </c>
      <c r="B205" s="8">
        <v>1392</v>
      </c>
      <c r="C205" s="8">
        <v>235.09</v>
      </c>
      <c r="D205" s="8">
        <f t="shared" si="4"/>
        <v>1627.09</v>
      </c>
    </row>
    <row r="206" spans="1:4" x14ac:dyDescent="0.3">
      <c r="A206" s="7" t="s">
        <v>200</v>
      </c>
      <c r="B206" s="8">
        <v>3132</v>
      </c>
      <c r="C206" s="8"/>
      <c r="D206" s="8">
        <f t="shared" si="4"/>
        <v>3132</v>
      </c>
    </row>
    <row r="207" spans="1:4" x14ac:dyDescent="0.3">
      <c r="A207" s="7" t="s">
        <v>201</v>
      </c>
      <c r="B207" s="8">
        <v>261</v>
      </c>
      <c r="C207" s="8"/>
      <c r="D207" s="8">
        <f t="shared" si="4"/>
        <v>261</v>
      </c>
    </row>
    <row r="208" spans="1:4" x14ac:dyDescent="0.3">
      <c r="A208" s="7" t="s">
        <v>202</v>
      </c>
      <c r="B208" s="8">
        <v>696</v>
      </c>
      <c r="C208" s="8">
        <v>80.599999999999994</v>
      </c>
      <c r="D208" s="8">
        <f t="shared" si="4"/>
        <v>776.6</v>
      </c>
    </row>
    <row r="209" spans="1:4" x14ac:dyDescent="0.3">
      <c r="A209" s="7" t="s">
        <v>203</v>
      </c>
      <c r="B209" s="8"/>
      <c r="C209" s="8">
        <v>59.95</v>
      </c>
      <c r="D209" s="8">
        <f t="shared" si="4"/>
        <v>59.95</v>
      </c>
    </row>
    <row r="210" spans="1:4" x14ac:dyDescent="0.3">
      <c r="A210" s="7" t="s">
        <v>204</v>
      </c>
      <c r="B210" s="8">
        <v>2883.2</v>
      </c>
      <c r="C210" s="8"/>
      <c r="D210" s="8">
        <f t="shared" si="4"/>
        <v>2883.2</v>
      </c>
    </row>
    <row r="211" spans="1:4" x14ac:dyDescent="0.3">
      <c r="A211" s="7" t="s">
        <v>205</v>
      </c>
      <c r="B211" s="8">
        <v>1768</v>
      </c>
      <c r="C211" s="8">
        <v>704.15</v>
      </c>
      <c r="D211" s="8">
        <f t="shared" si="4"/>
        <v>2472.15</v>
      </c>
    </row>
    <row r="212" spans="1:4" x14ac:dyDescent="0.3">
      <c r="A212" s="7" t="s">
        <v>206</v>
      </c>
      <c r="B212" s="8">
        <v>1392</v>
      </c>
      <c r="C212" s="8">
        <v>48.05</v>
      </c>
      <c r="D212" s="8">
        <f t="shared" si="4"/>
        <v>1440.05</v>
      </c>
    </row>
    <row r="213" spans="1:4" x14ac:dyDescent="0.3">
      <c r="A213" s="7" t="s">
        <v>207</v>
      </c>
      <c r="B213" s="8">
        <v>2672</v>
      </c>
      <c r="C213" s="8">
        <v>172.8</v>
      </c>
      <c r="D213" s="8">
        <f t="shared" si="4"/>
        <v>2844.8</v>
      </c>
    </row>
    <row r="214" spans="1:4" x14ac:dyDescent="0.3">
      <c r="A214" s="7" t="s">
        <v>208</v>
      </c>
      <c r="B214" s="8">
        <v>696</v>
      </c>
      <c r="C214" s="8"/>
      <c r="D214" s="8">
        <f t="shared" si="4"/>
        <v>696</v>
      </c>
    </row>
    <row r="215" spans="1:4" x14ac:dyDescent="0.3">
      <c r="A215" s="7" t="s">
        <v>209</v>
      </c>
      <c r="B215" s="8">
        <v>348</v>
      </c>
      <c r="C215" s="8"/>
      <c r="D215" s="8">
        <f t="shared" si="4"/>
        <v>348</v>
      </c>
    </row>
    <row r="216" spans="1:4" x14ac:dyDescent="0.3">
      <c r="A216" s="7" t="s">
        <v>210</v>
      </c>
      <c r="B216" s="8">
        <v>2436</v>
      </c>
      <c r="C216" s="8"/>
      <c r="D216" s="8">
        <f t="shared" si="4"/>
        <v>2436</v>
      </c>
    </row>
    <row r="217" spans="1:4" x14ac:dyDescent="0.3">
      <c r="A217" s="7" t="s">
        <v>211</v>
      </c>
      <c r="B217" s="8">
        <v>8188.9499999999989</v>
      </c>
      <c r="C217" s="8">
        <v>2755.9700000000003</v>
      </c>
      <c r="D217" s="8">
        <f t="shared" si="4"/>
        <v>10944.919999999998</v>
      </c>
    </row>
    <row r="218" spans="1:4" x14ac:dyDescent="0.3">
      <c r="A218" s="7" t="s">
        <v>212</v>
      </c>
      <c r="B218" s="8">
        <v>2088</v>
      </c>
      <c r="C218" s="8"/>
      <c r="D218" s="8">
        <f t="shared" si="4"/>
        <v>2088</v>
      </c>
    </row>
    <row r="219" spans="1:4" x14ac:dyDescent="0.3">
      <c r="A219" s="7" t="s">
        <v>213</v>
      </c>
      <c r="B219" s="8">
        <v>1072</v>
      </c>
      <c r="C219" s="8">
        <v>615.69999999999993</v>
      </c>
      <c r="D219" s="8">
        <f t="shared" si="4"/>
        <v>1687.6999999999998</v>
      </c>
    </row>
    <row r="220" spans="1:4" x14ac:dyDescent="0.3">
      <c r="A220" s="7" t="s">
        <v>214</v>
      </c>
      <c r="B220" s="8">
        <v>181</v>
      </c>
      <c r="C220" s="8"/>
      <c r="D220" s="8">
        <f t="shared" si="4"/>
        <v>181</v>
      </c>
    </row>
    <row r="221" spans="1:4" x14ac:dyDescent="0.3">
      <c r="A221" s="7" t="s">
        <v>215</v>
      </c>
      <c r="B221" s="8">
        <v>1002</v>
      </c>
      <c r="C221" s="8"/>
      <c r="D221" s="8">
        <f t="shared" si="4"/>
        <v>1002</v>
      </c>
    </row>
    <row r="222" spans="1:4" x14ac:dyDescent="0.3">
      <c r="A222" s="7" t="s">
        <v>216</v>
      </c>
      <c r="B222" s="8">
        <v>1392</v>
      </c>
      <c r="C222" s="8">
        <v>300</v>
      </c>
      <c r="D222" s="8">
        <f t="shared" si="4"/>
        <v>1692</v>
      </c>
    </row>
    <row r="223" spans="1:4" x14ac:dyDescent="0.3">
      <c r="A223" s="7" t="s">
        <v>217</v>
      </c>
      <c r="B223" s="8">
        <v>668</v>
      </c>
      <c r="C223" s="8">
        <v>101.7</v>
      </c>
      <c r="D223" s="8">
        <f t="shared" si="4"/>
        <v>769.7</v>
      </c>
    </row>
    <row r="224" spans="1:4" x14ac:dyDescent="0.3">
      <c r="A224" s="7" t="s">
        <v>218</v>
      </c>
      <c r="B224" s="8">
        <v>368.2</v>
      </c>
      <c r="C224" s="8">
        <v>106.8</v>
      </c>
      <c r="D224" s="8">
        <f t="shared" si="4"/>
        <v>475</v>
      </c>
    </row>
    <row r="225" spans="1:4" x14ac:dyDescent="0.3">
      <c r="A225" s="7" t="s">
        <v>219</v>
      </c>
      <c r="B225" s="8">
        <v>1073.7</v>
      </c>
      <c r="C225" s="8">
        <v>437.09999999999997</v>
      </c>
      <c r="D225" s="8">
        <f t="shared" si="4"/>
        <v>1510.8</v>
      </c>
    </row>
    <row r="226" spans="1:4" x14ac:dyDescent="0.3">
      <c r="A226" s="7" t="s">
        <v>220</v>
      </c>
      <c r="B226" s="8">
        <v>3828</v>
      </c>
      <c r="C226" s="8">
        <v>1806.8999999999999</v>
      </c>
      <c r="D226" s="8">
        <f t="shared" si="4"/>
        <v>5634.9</v>
      </c>
    </row>
    <row r="227" spans="1:4" x14ac:dyDescent="0.3">
      <c r="A227" s="7" t="s">
        <v>221</v>
      </c>
      <c r="B227" s="8">
        <v>1434</v>
      </c>
      <c r="C227" s="8">
        <v>431.1</v>
      </c>
      <c r="D227" s="8">
        <f t="shared" si="4"/>
        <v>1865.1</v>
      </c>
    </row>
    <row r="228" spans="1:4" x14ac:dyDescent="0.3">
      <c r="A228" s="7" t="s">
        <v>222</v>
      </c>
      <c r="B228" s="8">
        <v>87</v>
      </c>
      <c r="C228" s="8"/>
      <c r="D228" s="8">
        <f t="shared" si="4"/>
        <v>87</v>
      </c>
    </row>
    <row r="229" spans="1:4" x14ac:dyDescent="0.3">
      <c r="A229" s="7" t="s">
        <v>223</v>
      </c>
      <c r="B229" s="8">
        <v>696</v>
      </c>
      <c r="C229" s="8"/>
      <c r="D229" s="8">
        <f t="shared" si="4"/>
        <v>696</v>
      </c>
    </row>
    <row r="230" spans="1:4" x14ac:dyDescent="0.3">
      <c r="A230" s="7" t="s">
        <v>224</v>
      </c>
      <c r="B230" s="8">
        <v>1392</v>
      </c>
      <c r="C230" s="8">
        <v>108</v>
      </c>
      <c r="D230" s="8">
        <f t="shared" si="4"/>
        <v>1500</v>
      </c>
    </row>
    <row r="231" spans="1:4" x14ac:dyDescent="0.3">
      <c r="A231" s="7" t="s">
        <v>225</v>
      </c>
      <c r="B231" s="8">
        <v>362</v>
      </c>
      <c r="C231" s="8">
        <v>80</v>
      </c>
      <c r="D231" s="8">
        <f t="shared" si="4"/>
        <v>442</v>
      </c>
    </row>
    <row r="232" spans="1:4" x14ac:dyDescent="0.3">
      <c r="A232" s="7" t="s">
        <v>226</v>
      </c>
      <c r="B232" s="8">
        <v>724</v>
      </c>
      <c r="C232" s="8">
        <v>437.9</v>
      </c>
      <c r="D232" s="8">
        <f t="shared" si="4"/>
        <v>1161.9000000000001</v>
      </c>
    </row>
    <row r="233" spans="1:4" x14ac:dyDescent="0.3">
      <c r="A233" s="7" t="s">
        <v>227</v>
      </c>
      <c r="B233" s="8">
        <v>417.6</v>
      </c>
      <c r="C233" s="8"/>
      <c r="D233" s="8">
        <f t="shared" si="4"/>
        <v>417.6</v>
      </c>
    </row>
    <row r="234" spans="1:4" x14ac:dyDescent="0.3">
      <c r="A234" s="7" t="s">
        <v>228</v>
      </c>
      <c r="B234" s="8"/>
      <c r="C234" s="8">
        <v>72.3</v>
      </c>
      <c r="D234" s="8">
        <f t="shared" ref="D234:D297" si="5">SUM(B234:C234)</f>
        <v>72.3</v>
      </c>
    </row>
    <row r="235" spans="1:4" x14ac:dyDescent="0.3">
      <c r="A235" s="7" t="s">
        <v>229</v>
      </c>
      <c r="B235" s="8"/>
      <c r="C235" s="8">
        <v>30.5</v>
      </c>
      <c r="D235" s="8">
        <f t="shared" si="5"/>
        <v>30.5</v>
      </c>
    </row>
    <row r="236" spans="1:4" x14ac:dyDescent="0.3">
      <c r="A236" s="7" t="s">
        <v>230</v>
      </c>
      <c r="B236" s="8">
        <v>2258.4</v>
      </c>
      <c r="C236" s="8">
        <v>101</v>
      </c>
      <c r="D236" s="8">
        <f t="shared" si="5"/>
        <v>2359.4</v>
      </c>
    </row>
    <row r="237" spans="1:4" x14ac:dyDescent="0.3">
      <c r="A237" s="7" t="s">
        <v>231</v>
      </c>
      <c r="B237" s="8">
        <v>334</v>
      </c>
      <c r="C237" s="8"/>
      <c r="D237" s="8">
        <f t="shared" si="5"/>
        <v>334</v>
      </c>
    </row>
    <row r="238" spans="1:4" x14ac:dyDescent="0.3">
      <c r="A238" s="7" t="s">
        <v>232</v>
      </c>
      <c r="B238" s="8">
        <v>682</v>
      </c>
      <c r="C238" s="8"/>
      <c r="D238" s="8">
        <f t="shared" si="5"/>
        <v>682</v>
      </c>
    </row>
    <row r="239" spans="1:4" x14ac:dyDescent="0.3">
      <c r="A239" s="7" t="s">
        <v>233</v>
      </c>
      <c r="B239" s="8">
        <v>624.1</v>
      </c>
      <c r="C239" s="8">
        <v>185.2</v>
      </c>
      <c r="D239" s="8">
        <f t="shared" si="5"/>
        <v>809.3</v>
      </c>
    </row>
    <row r="240" spans="1:4" x14ac:dyDescent="0.3">
      <c r="A240" s="7" t="s">
        <v>234</v>
      </c>
      <c r="B240" s="8">
        <v>1392</v>
      </c>
      <c r="C240" s="8">
        <v>209.7</v>
      </c>
      <c r="D240" s="8">
        <f t="shared" si="5"/>
        <v>1601.7</v>
      </c>
    </row>
    <row r="241" spans="1:4" x14ac:dyDescent="0.3">
      <c r="A241" s="7" t="s">
        <v>235</v>
      </c>
      <c r="B241" s="8">
        <v>696</v>
      </c>
      <c r="C241" s="8">
        <v>277.2</v>
      </c>
      <c r="D241" s="8">
        <f t="shared" si="5"/>
        <v>973.2</v>
      </c>
    </row>
    <row r="242" spans="1:4" x14ac:dyDescent="0.3">
      <c r="A242" s="7" t="s">
        <v>236</v>
      </c>
      <c r="B242" s="8">
        <v>3939.6</v>
      </c>
      <c r="C242" s="8">
        <v>536.75</v>
      </c>
      <c r="D242" s="8">
        <f t="shared" si="5"/>
        <v>4476.3500000000004</v>
      </c>
    </row>
    <row r="243" spans="1:4" x14ac:dyDescent="0.3">
      <c r="A243" s="7" t="s">
        <v>237</v>
      </c>
      <c r="B243" s="8">
        <v>1566</v>
      </c>
      <c r="C243" s="8">
        <v>108</v>
      </c>
      <c r="D243" s="8">
        <f t="shared" si="5"/>
        <v>1674</v>
      </c>
    </row>
    <row r="244" spans="1:4" x14ac:dyDescent="0.3">
      <c r="A244" s="7" t="s">
        <v>238</v>
      </c>
      <c r="B244" s="8">
        <v>1392</v>
      </c>
      <c r="C244" s="8">
        <v>1528.9</v>
      </c>
      <c r="D244" s="8">
        <f t="shared" si="5"/>
        <v>2920.9</v>
      </c>
    </row>
    <row r="245" spans="1:4" x14ac:dyDescent="0.3">
      <c r="A245" s="7" t="s">
        <v>239</v>
      </c>
      <c r="B245" s="8">
        <v>724</v>
      </c>
      <c r="C245" s="8">
        <v>104.75</v>
      </c>
      <c r="D245" s="8">
        <f t="shared" si="5"/>
        <v>828.75</v>
      </c>
    </row>
    <row r="246" spans="1:4" x14ac:dyDescent="0.3">
      <c r="A246" s="7" t="s">
        <v>240</v>
      </c>
      <c r="B246" s="8"/>
      <c r="C246" s="8">
        <v>78</v>
      </c>
      <c r="D246" s="8">
        <f t="shared" si="5"/>
        <v>78</v>
      </c>
    </row>
    <row r="247" spans="1:4" x14ac:dyDescent="0.3">
      <c r="A247" s="7" t="s">
        <v>241</v>
      </c>
      <c r="B247" s="8"/>
      <c r="C247" s="8">
        <v>157.5</v>
      </c>
      <c r="D247" s="8">
        <f t="shared" si="5"/>
        <v>157.5</v>
      </c>
    </row>
    <row r="248" spans="1:4" x14ac:dyDescent="0.3">
      <c r="A248" s="7" t="s">
        <v>242</v>
      </c>
      <c r="B248" s="8"/>
      <c r="C248" s="8">
        <v>341.14</v>
      </c>
      <c r="D248" s="8">
        <f t="shared" si="5"/>
        <v>341.14</v>
      </c>
    </row>
    <row r="249" spans="1:4" x14ac:dyDescent="0.3">
      <c r="A249" s="7" t="s">
        <v>243</v>
      </c>
      <c r="B249" s="8"/>
      <c r="C249" s="8">
        <v>135.9</v>
      </c>
      <c r="D249" s="8">
        <f t="shared" si="5"/>
        <v>135.9</v>
      </c>
    </row>
    <row r="250" spans="1:4" x14ac:dyDescent="0.3">
      <c r="A250" s="7" t="s">
        <v>244</v>
      </c>
      <c r="B250" s="8">
        <v>2958</v>
      </c>
      <c r="C250" s="8">
        <v>36</v>
      </c>
      <c r="D250" s="8">
        <f t="shared" si="5"/>
        <v>2994</v>
      </c>
    </row>
    <row r="251" spans="1:4" x14ac:dyDescent="0.3">
      <c r="A251" s="7" t="s">
        <v>245</v>
      </c>
      <c r="B251" s="8"/>
      <c r="C251" s="8">
        <v>96.91</v>
      </c>
      <c r="D251" s="8">
        <f t="shared" si="5"/>
        <v>96.91</v>
      </c>
    </row>
    <row r="252" spans="1:4" x14ac:dyDescent="0.3">
      <c r="A252" s="7" t="s">
        <v>246</v>
      </c>
      <c r="B252" s="8">
        <v>348</v>
      </c>
      <c r="C252" s="8"/>
      <c r="D252" s="8">
        <f t="shared" si="5"/>
        <v>348</v>
      </c>
    </row>
    <row r="253" spans="1:4" x14ac:dyDescent="0.3">
      <c r="A253" s="7" t="s">
        <v>247</v>
      </c>
      <c r="B253" s="8">
        <v>1740</v>
      </c>
      <c r="C253" s="8">
        <v>129.19999999999999</v>
      </c>
      <c r="D253" s="8">
        <f t="shared" si="5"/>
        <v>1869.2</v>
      </c>
    </row>
    <row r="254" spans="1:4" x14ac:dyDescent="0.3">
      <c r="A254" s="7" t="s">
        <v>248</v>
      </c>
      <c r="B254" s="8">
        <v>2853.6</v>
      </c>
      <c r="C254" s="8">
        <v>439.5</v>
      </c>
      <c r="D254" s="8">
        <f t="shared" si="5"/>
        <v>3293.1</v>
      </c>
    </row>
    <row r="255" spans="1:4" x14ac:dyDescent="0.3">
      <c r="A255" s="7" t="s">
        <v>249</v>
      </c>
      <c r="B255" s="8">
        <v>348</v>
      </c>
      <c r="C255" s="8"/>
      <c r="D255" s="8">
        <f t="shared" si="5"/>
        <v>348</v>
      </c>
    </row>
    <row r="256" spans="1:4" x14ac:dyDescent="0.3">
      <c r="A256" s="7" t="s">
        <v>250</v>
      </c>
      <c r="B256" s="8">
        <v>3536</v>
      </c>
      <c r="C256" s="8">
        <v>301.5</v>
      </c>
      <c r="D256" s="8">
        <f t="shared" si="5"/>
        <v>3837.5</v>
      </c>
    </row>
    <row r="257" spans="1:4" x14ac:dyDescent="0.3">
      <c r="A257" s="7" t="s">
        <v>251</v>
      </c>
      <c r="B257" s="8"/>
      <c r="C257" s="8">
        <v>131.5</v>
      </c>
      <c r="D257" s="8">
        <f t="shared" si="5"/>
        <v>131.5</v>
      </c>
    </row>
    <row r="258" spans="1:4" x14ac:dyDescent="0.3">
      <c r="A258" s="7" t="s">
        <v>252</v>
      </c>
      <c r="B258" s="8">
        <v>1774</v>
      </c>
      <c r="C258" s="8">
        <v>216</v>
      </c>
      <c r="D258" s="8">
        <f t="shared" si="5"/>
        <v>1990</v>
      </c>
    </row>
    <row r="259" spans="1:4" x14ac:dyDescent="0.3">
      <c r="A259" s="7" t="s">
        <v>253</v>
      </c>
      <c r="B259" s="8">
        <v>1810</v>
      </c>
      <c r="C259" s="8">
        <v>86.55</v>
      </c>
      <c r="D259" s="8">
        <f t="shared" si="5"/>
        <v>1896.55</v>
      </c>
    </row>
    <row r="260" spans="1:4" x14ac:dyDescent="0.3">
      <c r="A260" s="7" t="s">
        <v>254</v>
      </c>
      <c r="B260" s="8">
        <v>1428.07</v>
      </c>
      <c r="C260" s="8">
        <v>119.58</v>
      </c>
      <c r="D260" s="8">
        <f t="shared" si="5"/>
        <v>1547.6499999999999</v>
      </c>
    </row>
    <row r="261" spans="1:4" x14ac:dyDescent="0.3">
      <c r="A261" s="7" t="s">
        <v>255</v>
      </c>
      <c r="B261" s="8"/>
      <c r="C261" s="8">
        <v>76.400000000000006</v>
      </c>
      <c r="D261" s="8">
        <f t="shared" si="5"/>
        <v>76.400000000000006</v>
      </c>
    </row>
    <row r="262" spans="1:4" x14ac:dyDescent="0.3">
      <c r="A262" s="7" t="s">
        <v>256</v>
      </c>
      <c r="B262" s="8"/>
      <c r="C262" s="8">
        <v>295.2</v>
      </c>
      <c r="D262" s="8">
        <f t="shared" si="5"/>
        <v>295.2</v>
      </c>
    </row>
    <row r="263" spans="1:4" x14ac:dyDescent="0.3">
      <c r="A263" s="7" t="s">
        <v>257</v>
      </c>
      <c r="B263" s="8"/>
      <c r="C263" s="8">
        <v>202.59</v>
      </c>
      <c r="D263" s="8">
        <f t="shared" si="5"/>
        <v>202.59</v>
      </c>
    </row>
    <row r="264" spans="1:4" x14ac:dyDescent="0.3">
      <c r="A264" s="7" t="s">
        <v>258</v>
      </c>
      <c r="B264" s="8">
        <v>696</v>
      </c>
      <c r="C264" s="8"/>
      <c r="D264" s="8">
        <f t="shared" si="5"/>
        <v>696</v>
      </c>
    </row>
    <row r="265" spans="1:4" x14ac:dyDescent="0.3">
      <c r="A265" s="7" t="s">
        <v>259</v>
      </c>
      <c r="B265" s="8">
        <v>3620</v>
      </c>
      <c r="C265" s="8">
        <v>362</v>
      </c>
      <c r="D265" s="8">
        <f t="shared" si="5"/>
        <v>3982</v>
      </c>
    </row>
    <row r="266" spans="1:4" x14ac:dyDescent="0.3">
      <c r="A266" s="7" t="s">
        <v>260</v>
      </c>
      <c r="B266" s="8">
        <v>522</v>
      </c>
      <c r="C266" s="8"/>
      <c r="D266" s="8">
        <f t="shared" si="5"/>
        <v>522</v>
      </c>
    </row>
    <row r="267" spans="1:4" x14ac:dyDescent="0.3">
      <c r="A267" s="7" t="s">
        <v>261</v>
      </c>
      <c r="B267" s="8">
        <v>348</v>
      </c>
      <c r="C267" s="8"/>
      <c r="D267" s="8">
        <f t="shared" si="5"/>
        <v>348</v>
      </c>
    </row>
    <row r="268" spans="1:4" x14ac:dyDescent="0.3">
      <c r="A268" s="7" t="s">
        <v>262</v>
      </c>
      <c r="B268" s="8">
        <v>2262</v>
      </c>
      <c r="C268" s="8">
        <v>190.8</v>
      </c>
      <c r="D268" s="8">
        <f t="shared" si="5"/>
        <v>2452.8000000000002</v>
      </c>
    </row>
    <row r="269" spans="1:4" x14ac:dyDescent="0.3">
      <c r="A269" s="7" t="s">
        <v>263</v>
      </c>
      <c r="B269" s="8"/>
      <c r="C269" s="8">
        <v>280.35000000000002</v>
      </c>
      <c r="D269" s="8">
        <f t="shared" si="5"/>
        <v>280.35000000000002</v>
      </c>
    </row>
    <row r="270" spans="1:4" x14ac:dyDescent="0.3">
      <c r="A270" s="7" t="s">
        <v>264</v>
      </c>
      <c r="B270" s="8">
        <v>2050.58</v>
      </c>
      <c r="C270" s="8">
        <v>224.52</v>
      </c>
      <c r="D270" s="8">
        <f t="shared" si="5"/>
        <v>2275.1</v>
      </c>
    </row>
    <row r="271" spans="1:4" x14ac:dyDescent="0.3">
      <c r="A271" s="7" t="s">
        <v>265</v>
      </c>
      <c r="B271" s="8">
        <v>3132</v>
      </c>
      <c r="C271" s="8">
        <v>408.53</v>
      </c>
      <c r="D271" s="8">
        <f t="shared" si="5"/>
        <v>3540.5299999999997</v>
      </c>
    </row>
    <row r="272" spans="1:4" x14ac:dyDescent="0.3">
      <c r="A272" s="7" t="s">
        <v>266</v>
      </c>
      <c r="B272" s="8">
        <v>2935.5</v>
      </c>
      <c r="C272" s="8"/>
      <c r="D272" s="8">
        <f t="shared" si="5"/>
        <v>2935.5</v>
      </c>
    </row>
    <row r="273" spans="1:4" x14ac:dyDescent="0.3">
      <c r="A273" s="7" t="s">
        <v>267</v>
      </c>
      <c r="B273" s="8">
        <v>348</v>
      </c>
      <c r="C273" s="8"/>
      <c r="D273" s="8">
        <f t="shared" si="5"/>
        <v>348</v>
      </c>
    </row>
    <row r="274" spans="1:4" x14ac:dyDescent="0.3">
      <c r="A274" s="7" t="s">
        <v>268</v>
      </c>
      <c r="B274" s="8">
        <v>181</v>
      </c>
      <c r="C274" s="8"/>
      <c r="D274" s="8">
        <f t="shared" si="5"/>
        <v>181</v>
      </c>
    </row>
    <row r="275" spans="1:4" x14ac:dyDescent="0.3">
      <c r="A275" s="7" t="s">
        <v>269</v>
      </c>
      <c r="B275" s="8">
        <v>3254</v>
      </c>
      <c r="C275" s="8">
        <v>201.65</v>
      </c>
      <c r="D275" s="8">
        <f t="shared" si="5"/>
        <v>3455.65</v>
      </c>
    </row>
    <row r="276" spans="1:4" x14ac:dyDescent="0.3">
      <c r="A276" s="7" t="s">
        <v>270</v>
      </c>
      <c r="B276" s="8">
        <v>696</v>
      </c>
      <c r="C276" s="8">
        <v>121.99</v>
      </c>
      <c r="D276" s="8">
        <f t="shared" si="5"/>
        <v>817.99</v>
      </c>
    </row>
    <row r="277" spans="1:4" x14ac:dyDescent="0.3">
      <c r="A277" s="7" t="s">
        <v>271</v>
      </c>
      <c r="B277" s="8">
        <v>1448</v>
      </c>
      <c r="C277" s="8">
        <v>124.2</v>
      </c>
      <c r="D277" s="8">
        <f t="shared" si="5"/>
        <v>1572.2</v>
      </c>
    </row>
    <row r="278" spans="1:4" x14ac:dyDescent="0.3">
      <c r="A278" s="7" t="s">
        <v>272</v>
      </c>
      <c r="B278" s="8">
        <v>1044</v>
      </c>
      <c r="C278" s="8"/>
      <c r="D278" s="8">
        <f t="shared" si="5"/>
        <v>1044</v>
      </c>
    </row>
    <row r="279" spans="1:4" x14ac:dyDescent="0.3">
      <c r="A279" s="7" t="s">
        <v>273</v>
      </c>
      <c r="B279" s="8">
        <v>4566</v>
      </c>
      <c r="C279" s="8">
        <v>547.6</v>
      </c>
      <c r="D279" s="8">
        <f t="shared" si="5"/>
        <v>5113.6000000000004</v>
      </c>
    </row>
    <row r="280" spans="1:4" x14ac:dyDescent="0.3">
      <c r="A280" s="7" t="s">
        <v>274</v>
      </c>
      <c r="B280" s="8">
        <v>515</v>
      </c>
      <c r="C280" s="8"/>
      <c r="D280" s="8">
        <f t="shared" si="5"/>
        <v>515</v>
      </c>
    </row>
    <row r="281" spans="1:4" x14ac:dyDescent="0.3">
      <c r="A281" s="7" t="s">
        <v>275</v>
      </c>
      <c r="B281" s="8">
        <v>964</v>
      </c>
      <c r="C281" s="8"/>
      <c r="D281" s="8">
        <f t="shared" si="5"/>
        <v>964</v>
      </c>
    </row>
    <row r="282" spans="1:4" x14ac:dyDescent="0.3">
      <c r="A282" s="7" t="s">
        <v>276</v>
      </c>
      <c r="B282" s="8">
        <v>1002</v>
      </c>
      <c r="C282" s="8"/>
      <c r="D282" s="8">
        <f t="shared" si="5"/>
        <v>1002</v>
      </c>
    </row>
    <row r="283" spans="1:4" x14ac:dyDescent="0.3">
      <c r="A283" s="7" t="s">
        <v>277</v>
      </c>
      <c r="B283" s="8"/>
      <c r="C283" s="8">
        <v>48.2</v>
      </c>
      <c r="D283" s="8">
        <f t="shared" si="5"/>
        <v>48.2</v>
      </c>
    </row>
    <row r="284" spans="1:4" x14ac:dyDescent="0.3">
      <c r="A284" s="7" t="s">
        <v>278</v>
      </c>
      <c r="B284" s="8"/>
      <c r="C284" s="8">
        <v>60.7</v>
      </c>
      <c r="D284" s="8">
        <f t="shared" si="5"/>
        <v>60.7</v>
      </c>
    </row>
    <row r="285" spans="1:4" x14ac:dyDescent="0.3">
      <c r="A285" s="7" t="s">
        <v>279</v>
      </c>
      <c r="B285" s="8">
        <v>8755.7999999999993</v>
      </c>
      <c r="C285" s="8">
        <v>433.84999999999997</v>
      </c>
      <c r="D285" s="8">
        <f t="shared" si="5"/>
        <v>9189.65</v>
      </c>
    </row>
    <row r="286" spans="1:4" x14ac:dyDescent="0.3">
      <c r="A286" s="7" t="s">
        <v>280</v>
      </c>
      <c r="B286" s="8">
        <v>1670.4</v>
      </c>
      <c r="C286" s="8">
        <v>123</v>
      </c>
      <c r="D286" s="8">
        <f t="shared" si="5"/>
        <v>1793.4</v>
      </c>
    </row>
    <row r="287" spans="1:4" x14ac:dyDescent="0.3">
      <c r="A287" s="7" t="s">
        <v>281</v>
      </c>
      <c r="B287" s="8">
        <v>1448</v>
      </c>
      <c r="C287" s="8">
        <v>136.5</v>
      </c>
      <c r="D287" s="8">
        <f t="shared" si="5"/>
        <v>1584.5</v>
      </c>
    </row>
    <row r="288" spans="1:4" x14ac:dyDescent="0.3">
      <c r="A288" s="7" t="s">
        <v>282</v>
      </c>
      <c r="B288" s="8"/>
      <c r="C288" s="8">
        <v>46.95</v>
      </c>
      <c r="D288" s="8">
        <f t="shared" si="5"/>
        <v>46.95</v>
      </c>
    </row>
    <row r="289" spans="1:4" x14ac:dyDescent="0.3">
      <c r="A289" s="7" t="s">
        <v>283</v>
      </c>
      <c r="B289" s="8"/>
      <c r="C289" s="8">
        <v>98.2</v>
      </c>
      <c r="D289" s="8">
        <f t="shared" si="5"/>
        <v>98.2</v>
      </c>
    </row>
    <row r="290" spans="1:4" x14ac:dyDescent="0.3">
      <c r="A290" s="7" t="s">
        <v>284</v>
      </c>
      <c r="B290" s="8"/>
      <c r="C290" s="8">
        <v>161.1</v>
      </c>
      <c r="D290" s="8">
        <f t="shared" si="5"/>
        <v>161.1</v>
      </c>
    </row>
    <row r="291" spans="1:4" x14ac:dyDescent="0.3">
      <c r="A291" s="7" t="s">
        <v>285</v>
      </c>
      <c r="B291" s="8">
        <v>1016</v>
      </c>
      <c r="C291" s="8">
        <v>105.22</v>
      </c>
      <c r="D291" s="8">
        <f t="shared" si="5"/>
        <v>1121.22</v>
      </c>
    </row>
    <row r="292" spans="1:4" x14ac:dyDescent="0.3">
      <c r="A292" s="7" t="s">
        <v>286</v>
      </c>
      <c r="B292" s="8"/>
      <c r="C292" s="8">
        <v>67.5</v>
      </c>
      <c r="D292" s="8">
        <f t="shared" si="5"/>
        <v>67.5</v>
      </c>
    </row>
    <row r="293" spans="1:4" x14ac:dyDescent="0.3">
      <c r="A293" s="7" t="s">
        <v>287</v>
      </c>
      <c r="B293" s="8"/>
      <c r="C293" s="8">
        <v>163.5</v>
      </c>
      <c r="D293" s="8">
        <f t="shared" si="5"/>
        <v>163.5</v>
      </c>
    </row>
    <row r="294" spans="1:4" x14ac:dyDescent="0.3">
      <c r="A294" s="7" t="s">
        <v>288</v>
      </c>
      <c r="B294" s="8">
        <v>4190</v>
      </c>
      <c r="C294" s="8">
        <v>455.27</v>
      </c>
      <c r="D294" s="8">
        <f t="shared" si="5"/>
        <v>4645.2700000000004</v>
      </c>
    </row>
    <row r="295" spans="1:4" x14ac:dyDescent="0.3">
      <c r="A295" s="7" t="s">
        <v>289</v>
      </c>
      <c r="B295" s="8">
        <v>286.69</v>
      </c>
      <c r="C295" s="8">
        <v>85.59</v>
      </c>
      <c r="D295" s="8">
        <f t="shared" si="5"/>
        <v>372.28</v>
      </c>
    </row>
    <row r="296" spans="1:4" x14ac:dyDescent="0.3">
      <c r="A296" s="7" t="s">
        <v>290</v>
      </c>
      <c r="B296" s="8">
        <v>1810</v>
      </c>
      <c r="C296" s="8">
        <v>62.54</v>
      </c>
      <c r="D296" s="8">
        <f t="shared" si="5"/>
        <v>1872.54</v>
      </c>
    </row>
    <row r="297" spans="1:4" x14ac:dyDescent="0.3">
      <c r="A297" s="7" t="s">
        <v>291</v>
      </c>
      <c r="B297" s="8">
        <v>848</v>
      </c>
      <c r="C297" s="8">
        <v>194.49</v>
      </c>
      <c r="D297" s="8">
        <f t="shared" si="5"/>
        <v>1042.49</v>
      </c>
    </row>
    <row r="298" spans="1:4" x14ac:dyDescent="0.3">
      <c r="A298" s="7" t="s">
        <v>292</v>
      </c>
      <c r="B298" s="8">
        <v>515.16</v>
      </c>
      <c r="C298" s="8">
        <v>41.04</v>
      </c>
      <c r="D298" s="8">
        <f t="shared" ref="D298:D337" si="6">SUM(B298:C298)</f>
        <v>556.19999999999993</v>
      </c>
    </row>
    <row r="299" spans="1:4" x14ac:dyDescent="0.3">
      <c r="A299" s="7" t="s">
        <v>293</v>
      </c>
      <c r="B299" s="8">
        <v>1448</v>
      </c>
      <c r="C299" s="8">
        <v>140.4</v>
      </c>
      <c r="D299" s="8">
        <f t="shared" si="6"/>
        <v>1588.4</v>
      </c>
    </row>
    <row r="300" spans="1:4" x14ac:dyDescent="0.3">
      <c r="A300" s="7" t="s">
        <v>294</v>
      </c>
      <c r="B300" s="8">
        <v>9459</v>
      </c>
      <c r="C300" s="8">
        <v>3145.9800000000005</v>
      </c>
      <c r="D300" s="8">
        <f t="shared" si="6"/>
        <v>12604.98</v>
      </c>
    </row>
    <row r="301" spans="1:4" x14ac:dyDescent="0.3">
      <c r="A301" s="7" t="s">
        <v>295</v>
      </c>
      <c r="B301" s="8">
        <v>2618</v>
      </c>
      <c r="C301" s="8">
        <v>321.3</v>
      </c>
      <c r="D301" s="8">
        <f t="shared" si="6"/>
        <v>2939.3</v>
      </c>
    </row>
    <row r="302" spans="1:4" x14ac:dyDescent="0.3">
      <c r="A302" s="7" t="s">
        <v>296</v>
      </c>
      <c r="B302" s="8"/>
      <c r="C302" s="8">
        <v>56.15</v>
      </c>
      <c r="D302" s="8">
        <f t="shared" si="6"/>
        <v>56.15</v>
      </c>
    </row>
    <row r="303" spans="1:4" x14ac:dyDescent="0.3">
      <c r="A303" s="7" t="s">
        <v>297</v>
      </c>
      <c r="B303" s="8"/>
      <c r="C303" s="8">
        <v>148.19999999999999</v>
      </c>
      <c r="D303" s="8">
        <f t="shared" si="6"/>
        <v>148.19999999999999</v>
      </c>
    </row>
    <row r="304" spans="1:4" x14ac:dyDescent="0.3">
      <c r="A304" s="7" t="s">
        <v>298</v>
      </c>
      <c r="B304" s="8">
        <v>2790.3999999999996</v>
      </c>
      <c r="C304" s="8">
        <v>914.25</v>
      </c>
      <c r="D304" s="8">
        <f t="shared" si="6"/>
        <v>3704.6499999999996</v>
      </c>
    </row>
    <row r="305" spans="1:4" x14ac:dyDescent="0.3">
      <c r="A305" s="7" t="s">
        <v>299</v>
      </c>
      <c r="B305" s="8">
        <v>1044</v>
      </c>
      <c r="C305" s="8"/>
      <c r="D305" s="8">
        <f t="shared" si="6"/>
        <v>1044</v>
      </c>
    </row>
    <row r="306" spans="1:4" x14ac:dyDescent="0.3">
      <c r="A306" s="7" t="s">
        <v>300</v>
      </c>
      <c r="B306" s="8">
        <v>696</v>
      </c>
      <c r="C306" s="8">
        <v>37.799999999999997</v>
      </c>
      <c r="D306" s="8">
        <f t="shared" si="6"/>
        <v>733.8</v>
      </c>
    </row>
    <row r="307" spans="1:4" x14ac:dyDescent="0.3">
      <c r="A307" s="7" t="s">
        <v>301</v>
      </c>
      <c r="B307" s="8">
        <v>1260</v>
      </c>
      <c r="C307" s="8">
        <v>312.3</v>
      </c>
      <c r="D307" s="8">
        <f t="shared" si="6"/>
        <v>1572.3</v>
      </c>
    </row>
    <row r="308" spans="1:4" x14ac:dyDescent="0.3">
      <c r="A308" s="7" t="s">
        <v>302</v>
      </c>
      <c r="B308" s="8">
        <v>1058</v>
      </c>
      <c r="C308" s="8">
        <v>1153.0999999999999</v>
      </c>
      <c r="D308" s="8">
        <f t="shared" si="6"/>
        <v>2211.1</v>
      </c>
    </row>
    <row r="309" spans="1:4" x14ac:dyDescent="0.3">
      <c r="A309" s="7" t="s">
        <v>303</v>
      </c>
      <c r="B309" s="8">
        <v>348</v>
      </c>
      <c r="C309" s="8"/>
      <c r="D309" s="8">
        <f t="shared" si="6"/>
        <v>348</v>
      </c>
    </row>
    <row r="310" spans="1:4" x14ac:dyDescent="0.3">
      <c r="A310" s="7" t="s">
        <v>304</v>
      </c>
      <c r="B310" s="8">
        <v>348</v>
      </c>
      <c r="C310" s="8">
        <v>33.299999999999997</v>
      </c>
      <c r="D310" s="8">
        <f t="shared" si="6"/>
        <v>381.3</v>
      </c>
    </row>
    <row r="311" spans="1:4" x14ac:dyDescent="0.3">
      <c r="A311" s="7" t="s">
        <v>305</v>
      </c>
      <c r="B311" s="8">
        <v>1044</v>
      </c>
      <c r="C311" s="8">
        <v>92.7</v>
      </c>
      <c r="D311" s="8">
        <f t="shared" si="6"/>
        <v>1136.7</v>
      </c>
    </row>
    <row r="312" spans="1:4" x14ac:dyDescent="0.3">
      <c r="A312" s="7" t="s">
        <v>306</v>
      </c>
      <c r="B312" s="8">
        <v>362</v>
      </c>
      <c r="C312" s="8"/>
      <c r="D312" s="8">
        <f t="shared" si="6"/>
        <v>362</v>
      </c>
    </row>
    <row r="313" spans="1:4" x14ac:dyDescent="0.3">
      <c r="A313" s="7" t="s">
        <v>307</v>
      </c>
      <c r="B313" s="8"/>
      <c r="C313" s="8">
        <v>102.74</v>
      </c>
      <c r="D313" s="8">
        <f t="shared" si="6"/>
        <v>102.74</v>
      </c>
    </row>
    <row r="314" spans="1:4" x14ac:dyDescent="0.3">
      <c r="A314" s="7" t="s">
        <v>308</v>
      </c>
      <c r="B314" s="8">
        <v>1896.58</v>
      </c>
      <c r="C314" s="8">
        <v>186.42000000000002</v>
      </c>
      <c r="D314" s="8">
        <f t="shared" si="6"/>
        <v>2083</v>
      </c>
    </row>
    <row r="315" spans="1:4" x14ac:dyDescent="0.3">
      <c r="A315" s="7" t="s">
        <v>309</v>
      </c>
      <c r="B315" s="8">
        <v>6521.82</v>
      </c>
      <c r="C315" s="8">
        <v>891.64</v>
      </c>
      <c r="D315" s="8">
        <f t="shared" si="6"/>
        <v>7413.46</v>
      </c>
    </row>
    <row r="316" spans="1:4" x14ac:dyDescent="0.3">
      <c r="A316" s="7" t="s">
        <v>310</v>
      </c>
      <c r="B316" s="8">
        <v>974.4</v>
      </c>
      <c r="C316" s="8">
        <v>832.5</v>
      </c>
      <c r="D316" s="8">
        <f t="shared" si="6"/>
        <v>1806.9</v>
      </c>
    </row>
    <row r="317" spans="1:4" x14ac:dyDescent="0.3">
      <c r="A317" s="7" t="s">
        <v>311</v>
      </c>
      <c r="B317" s="8">
        <v>1130.95</v>
      </c>
      <c r="C317" s="8">
        <v>393.26</v>
      </c>
      <c r="D317" s="8">
        <f t="shared" si="6"/>
        <v>1524.21</v>
      </c>
    </row>
    <row r="318" spans="1:4" x14ac:dyDescent="0.3">
      <c r="A318" s="7" t="s">
        <v>312</v>
      </c>
      <c r="B318" s="8">
        <v>1131.3</v>
      </c>
      <c r="C318" s="8"/>
      <c r="D318" s="8">
        <f t="shared" si="6"/>
        <v>1131.3</v>
      </c>
    </row>
    <row r="319" spans="1:4" x14ac:dyDescent="0.3">
      <c r="A319" s="7" t="s">
        <v>313</v>
      </c>
      <c r="B319" s="8">
        <v>1740</v>
      </c>
      <c r="C319" s="8">
        <v>171.9</v>
      </c>
      <c r="D319" s="8">
        <f t="shared" si="6"/>
        <v>1911.9</v>
      </c>
    </row>
    <row r="320" spans="1:4" x14ac:dyDescent="0.3">
      <c r="A320" s="7" t="s">
        <v>314</v>
      </c>
      <c r="B320" s="8">
        <v>4596.3999999999996</v>
      </c>
      <c r="C320" s="8">
        <v>318</v>
      </c>
      <c r="D320" s="8">
        <f t="shared" si="6"/>
        <v>4914.3999999999996</v>
      </c>
    </row>
    <row r="321" spans="1:4" x14ac:dyDescent="0.3">
      <c r="A321" s="7" t="s">
        <v>315</v>
      </c>
      <c r="B321" s="8">
        <v>7779.32</v>
      </c>
      <c r="C321" s="8">
        <v>1098.23</v>
      </c>
      <c r="D321" s="8">
        <f t="shared" si="6"/>
        <v>8877.5499999999993</v>
      </c>
    </row>
    <row r="322" spans="1:4" x14ac:dyDescent="0.3">
      <c r="A322" s="7" t="s">
        <v>316</v>
      </c>
      <c r="B322" s="8">
        <v>1810</v>
      </c>
      <c r="C322" s="8"/>
      <c r="D322" s="8">
        <f t="shared" si="6"/>
        <v>1810</v>
      </c>
    </row>
    <row r="323" spans="1:4" x14ac:dyDescent="0.3">
      <c r="A323" s="7" t="s">
        <v>317</v>
      </c>
      <c r="B323" s="8">
        <v>5638</v>
      </c>
      <c r="C323" s="8">
        <v>877.36</v>
      </c>
      <c r="D323" s="8">
        <f t="shared" si="6"/>
        <v>6515.36</v>
      </c>
    </row>
    <row r="324" spans="1:4" x14ac:dyDescent="0.3">
      <c r="A324" s="7" t="s">
        <v>318</v>
      </c>
      <c r="B324" s="8">
        <v>348</v>
      </c>
      <c r="C324" s="8">
        <v>90.69</v>
      </c>
      <c r="D324" s="8">
        <f t="shared" si="6"/>
        <v>438.69</v>
      </c>
    </row>
    <row r="325" spans="1:4" x14ac:dyDescent="0.3">
      <c r="A325" s="7" t="s">
        <v>319</v>
      </c>
      <c r="B325" s="8"/>
      <c r="C325" s="8">
        <v>438.09</v>
      </c>
      <c r="D325" s="8">
        <f t="shared" si="6"/>
        <v>438.09</v>
      </c>
    </row>
    <row r="326" spans="1:4" x14ac:dyDescent="0.3">
      <c r="A326" s="7" t="s">
        <v>320</v>
      </c>
      <c r="B326" s="8">
        <v>2784</v>
      </c>
      <c r="C326" s="8">
        <v>527.29999999999995</v>
      </c>
      <c r="D326" s="8">
        <f t="shared" si="6"/>
        <v>3311.3</v>
      </c>
    </row>
    <row r="327" spans="1:4" x14ac:dyDescent="0.3">
      <c r="A327" s="7" t="s">
        <v>321</v>
      </c>
      <c r="B327" s="8">
        <v>6689.78</v>
      </c>
      <c r="C327" s="8">
        <v>1023.08</v>
      </c>
      <c r="D327" s="8">
        <f t="shared" si="6"/>
        <v>7712.86</v>
      </c>
    </row>
    <row r="328" spans="1:4" x14ac:dyDescent="0.3">
      <c r="A328" s="7" t="s">
        <v>322</v>
      </c>
      <c r="B328" s="8">
        <v>1044</v>
      </c>
      <c r="C328" s="8">
        <v>117.9</v>
      </c>
      <c r="D328" s="8">
        <f t="shared" si="6"/>
        <v>1161.9000000000001</v>
      </c>
    </row>
    <row r="329" spans="1:4" x14ac:dyDescent="0.3">
      <c r="A329" s="7" t="s">
        <v>323</v>
      </c>
      <c r="B329" s="8">
        <v>696</v>
      </c>
      <c r="C329" s="8">
        <v>155.4</v>
      </c>
      <c r="D329" s="8">
        <f t="shared" si="6"/>
        <v>851.4</v>
      </c>
    </row>
    <row r="330" spans="1:4" x14ac:dyDescent="0.3">
      <c r="A330" s="7" t="s">
        <v>324</v>
      </c>
      <c r="B330" s="8"/>
      <c r="C330" s="8">
        <v>477.75</v>
      </c>
      <c r="D330" s="8">
        <f t="shared" si="6"/>
        <v>477.75</v>
      </c>
    </row>
    <row r="331" spans="1:4" x14ac:dyDescent="0.3">
      <c r="A331" s="7" t="s">
        <v>325</v>
      </c>
      <c r="B331" s="8">
        <v>884</v>
      </c>
      <c r="C331" s="8"/>
      <c r="D331" s="8">
        <f t="shared" si="6"/>
        <v>884</v>
      </c>
    </row>
    <row r="332" spans="1:4" x14ac:dyDescent="0.3">
      <c r="A332" s="7" t="s">
        <v>326</v>
      </c>
      <c r="B332" s="8"/>
      <c r="C332" s="8">
        <v>279.28999999999996</v>
      </c>
      <c r="D332" s="8">
        <f t="shared" si="6"/>
        <v>279.28999999999996</v>
      </c>
    </row>
    <row r="333" spans="1:4" x14ac:dyDescent="0.3">
      <c r="A333" s="7" t="s">
        <v>327</v>
      </c>
      <c r="B333" s="8"/>
      <c r="C333" s="8">
        <v>87.05</v>
      </c>
      <c r="D333" s="8">
        <f t="shared" si="6"/>
        <v>87.05</v>
      </c>
    </row>
    <row r="334" spans="1:4" x14ac:dyDescent="0.3">
      <c r="A334" s="7" t="s">
        <v>331</v>
      </c>
      <c r="B334" s="8"/>
      <c r="C334" s="8">
        <v>901.6</v>
      </c>
      <c r="D334" s="8">
        <f t="shared" si="6"/>
        <v>901.6</v>
      </c>
    </row>
    <row r="335" spans="1:4" x14ac:dyDescent="0.3">
      <c r="A335" s="7" t="s">
        <v>328</v>
      </c>
      <c r="B335" s="8">
        <v>348</v>
      </c>
      <c r="C335" s="8"/>
      <c r="D335" s="8">
        <f t="shared" si="6"/>
        <v>348</v>
      </c>
    </row>
    <row r="336" spans="1:4" x14ac:dyDescent="0.3">
      <c r="A336" s="7" t="s">
        <v>329</v>
      </c>
      <c r="B336" s="8"/>
      <c r="C336" s="8">
        <v>70.099999999999994</v>
      </c>
      <c r="D336" s="8">
        <f t="shared" si="6"/>
        <v>70.099999999999994</v>
      </c>
    </row>
    <row r="337" spans="1:4" x14ac:dyDescent="0.3">
      <c r="A337" s="7" t="s">
        <v>330</v>
      </c>
      <c r="B337" s="8"/>
      <c r="C337" s="8">
        <v>181</v>
      </c>
      <c r="D337" s="8">
        <f t="shared" si="6"/>
        <v>181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3ceb94-4def-44aa-85f4-7c80e9c95bee">
      <Terms xmlns="http://schemas.microsoft.com/office/infopath/2007/PartnerControls"/>
    </lcf76f155ced4ddcb4097134ff3c332f>
    <TaxCatchAll xmlns="61f6d86c-03d7-48e0-9141-47a8479da3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1B79A1E986EE42B28C0C0477C70F74" ma:contentTypeVersion="17" ma:contentTypeDescription="Create a new document." ma:contentTypeScope="" ma:versionID="a04a7ada64f052d58d687069dd7e4c44">
  <xsd:schema xmlns:xsd="http://www.w3.org/2001/XMLSchema" xmlns:xs="http://www.w3.org/2001/XMLSchema" xmlns:p="http://schemas.microsoft.com/office/2006/metadata/properties" xmlns:ns2="a63ceb94-4def-44aa-85f4-7c80e9c95bee" xmlns:ns3="61f6d86c-03d7-48e0-9141-47a8479da315" targetNamespace="http://schemas.microsoft.com/office/2006/metadata/properties" ma:root="true" ma:fieldsID="932ff12479920b8eaf7b46f0a16850e8" ns2:_="" ns3:_="">
    <xsd:import namespace="a63ceb94-4def-44aa-85f4-7c80e9c95bee"/>
    <xsd:import namespace="61f6d86c-03d7-48e0-9141-47a8479da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eb94-4def-44aa-85f4-7c80e9c95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23a573-f4b2-49c1-a657-d409971bf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6d86c-03d7-48e0-9141-47a8479da31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7aa708e-3c3f-4a87-b65d-3719ec7c65c6}" ma:internalName="TaxCatchAll" ma:showField="CatchAllData" ma:web="61f6d86c-03d7-48e0-9141-47a8479da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812A8-F071-418C-8D47-E66087DDF9F1}">
  <ds:schemaRefs>
    <ds:schemaRef ds:uri="a63ceb94-4def-44aa-85f4-7c80e9c95be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61f6d86c-03d7-48e0-9141-47a8479da315"/>
  </ds:schemaRefs>
</ds:datastoreItem>
</file>

<file path=customXml/itemProps2.xml><?xml version="1.0" encoding="utf-8"?>
<ds:datastoreItem xmlns:ds="http://schemas.openxmlformats.org/officeDocument/2006/customXml" ds:itemID="{02D3CDF3-E0AA-4B68-9A84-A2F68E83C0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ceb94-4def-44aa-85f4-7c80e9c95bee"/>
    <ds:schemaRef ds:uri="61f6d86c-03d7-48e0-9141-47a8479da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85D88-22DF-430A-A90F-8F6BEE90A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Stribling</dc:creator>
  <cp:keywords/>
  <dc:description/>
  <cp:lastModifiedBy>Marion Stribling</cp:lastModifiedBy>
  <cp:revision/>
  <dcterms:created xsi:type="dcterms:W3CDTF">2017-03-28T15:01:03Z</dcterms:created>
  <dcterms:modified xsi:type="dcterms:W3CDTF">2024-11-13T19:35:04Z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0x010100A31B79A1E986EE42B28C0C0477C70F74</vt:lpwstr>
  </property>
  <property fmtid="{D5CDD505-2E9C-101B-9397-08002B2CF9AE}" pid="3" name="AuthorIds_UIVersion_1">
    <vt:lpwstr>132</vt:lpwstr>
  </property>
  <property fmtid="{D5CDD505-2E9C-101B-9397-08002B2CF9AE}" pid="4" name="AuthorIds_UIVersion_3">
    <vt:lpwstr>132</vt:lpwstr>
  </property>
  <property fmtid="{D5CDD505-2E9C-101B-9397-08002B2CF9AE}" pid="5" name="Order">
    <vt:r8>812700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